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7914" windowHeight="11881" activeTab="0" tabRatio="500"/>
  </bookViews>
  <sheets>
    <sheet name="教育" sheetId="1" r:id="rId1"/>
  </sheets>
  <definedNames>
    <definedName name="_xlnm.Print_Titles" localSheetId="0">'#REF!'!$3:$3</definedName>
    <definedName name="_xlnm._FilterDatabase" localSheetId="0" hidden="1">'教育'!A3:Q948</definedName>
  </definedNames>
  <calcPr calcId="6"/>
</workbook>
</file>

<file path=xl/sharedStrings.xml><?xml version="1.0" encoding="utf-8"?>
<sst xmlns="http://schemas.openxmlformats.org/spreadsheetml/2006/main" count="330" uniqueCount="147">
  <si>
    <t>附件：</t>
  </si>
  <si>
    <r>
      <rPr>
        <b/>
        <sz val="26.0"/>
        <color rgb="FF000000"/>
        <rFont val="仿宋"/>
        <charset val="134"/>
      </rPr>
      <t>2025</t>
    </r>
    <r>
      <rPr>
        <b/>
        <sz val="26.0"/>
        <color rgb="FF000000"/>
        <rFont val="仿宋"/>
        <charset val="134"/>
      </rPr>
      <t>年辽宁省事业单位集中面向社会公开招聘教育类面试成绩和体检人员名单（本溪市）</t>
    </r>
    <phoneticPr fontId="0" type="noConversion"/>
  </si>
  <si>
    <t>序号</t>
  </si>
  <si>
    <t>准考证号</t>
  </si>
  <si>
    <t>姓名</t>
  </si>
  <si>
    <t>性别</t>
  </si>
  <si>
    <t>考试类别</t>
  </si>
  <si>
    <t>报考单位</t>
  </si>
  <si>
    <t>报考岗位</t>
  </si>
  <si>
    <r>
      <rPr>
        <b/>
        <sz val="16.0"/>
        <color rgb="FFFF0000"/>
        <rFont val="宋体"/>
        <charset val="134"/>
      </rPr>
      <t>招聘</t>
    </r>
    <r>
      <rPr>
        <b/>
        <sz val="16.0"/>
        <color rgb="FFFF0000"/>
        <rFont val="Arial"/>
        <family val="2"/>
      </rPr>
      <t xml:space="preserve">
</t>
    </r>
    <r>
      <rPr>
        <b/>
        <sz val="16.0"/>
        <color rgb="FFFF0000"/>
        <rFont val="宋体"/>
        <charset val="134"/>
      </rPr>
      <t>人数</t>
    </r>
    <phoneticPr fontId="0" type="noConversion"/>
  </si>
  <si>
    <r>
      <rPr>
        <b/>
        <sz val="16.0"/>
        <color rgb="FFFF0000"/>
        <rFont val="宋体"/>
        <charset val="134"/>
      </rPr>
      <t>职测</t>
    </r>
    <r>
      <rPr>
        <b/>
        <sz val="16.0"/>
        <color rgb="FFFF0000"/>
        <rFont val="宋体"/>
        <charset val="134"/>
      </rPr>
      <t xml:space="preserve">
</t>
    </r>
    <r>
      <rPr>
        <b/>
        <sz val="16.0"/>
        <color rgb="FFFF0000"/>
        <rFont val="宋体"/>
        <charset val="134"/>
      </rPr>
      <t>分数</t>
    </r>
    <phoneticPr fontId="0" type="noConversion"/>
  </si>
  <si>
    <r>
      <rPr>
        <b/>
        <sz val="16.0"/>
        <color rgb="FFFF0000"/>
        <rFont val="宋体"/>
        <charset val="134"/>
      </rPr>
      <t>综应</t>
    </r>
    <r>
      <rPr>
        <b/>
        <sz val="16.0"/>
        <color rgb="FFFF0000"/>
        <rFont val="Arial"/>
        <family val="2"/>
      </rPr>
      <t xml:space="preserve">
</t>
    </r>
    <r>
      <rPr>
        <b/>
        <sz val="16.0"/>
        <color rgb="FFFF0000"/>
        <rFont val="宋体"/>
        <charset val="134"/>
      </rPr>
      <t>分数</t>
    </r>
    <phoneticPr fontId="0" type="noConversion"/>
  </si>
  <si>
    <t>笔试成绩</t>
  </si>
  <si>
    <t>面试成绩</t>
  </si>
  <si>
    <t>总成绩</t>
  </si>
  <si>
    <t>排名</t>
  </si>
  <si>
    <t>进入体检</t>
  </si>
  <si>
    <t>备注</t>
  </si>
  <si>
    <t>4221050040914</t>
  </si>
  <si>
    <t>赵晓萌</t>
  </si>
  <si>
    <t>女</t>
  </si>
  <si>
    <t>D类中小学教师类</t>
  </si>
  <si>
    <t>辽宁医药化工职业技术学院</t>
  </si>
  <si>
    <t>中职英语教师</t>
  </si>
  <si>
    <t>是</t>
  </si>
  <si>
    <t>4221050041007</t>
  </si>
  <si>
    <t>朱佳慧</t>
  </si>
  <si>
    <t>4221010241303</t>
  </si>
  <si>
    <t>韩沐蓉</t>
  </si>
  <si>
    <t>4221010240103</t>
  </si>
  <si>
    <t>李美莹</t>
  </si>
  <si>
    <t>中职语文教师</t>
  </si>
  <si>
    <t>4221050041015</t>
  </si>
  <si>
    <t>左书萌</t>
  </si>
  <si>
    <t>4221050040802</t>
  </si>
  <si>
    <t>张云轩</t>
  </si>
  <si>
    <t>中职数学教师</t>
  </si>
  <si>
    <t>4221050041014</t>
  </si>
  <si>
    <t>于淇</t>
  </si>
  <si>
    <t>男</t>
  </si>
  <si>
    <t>4221010240914</t>
  </si>
  <si>
    <t>丛鹏旭</t>
  </si>
  <si>
    <t>桓仁满族自治县东山中学</t>
  </si>
  <si>
    <t>初中历史教师</t>
  </si>
  <si>
    <t>缺考</t>
  </si>
  <si>
    <t>4221010241329</t>
  </si>
  <si>
    <t>陶美娜</t>
  </si>
  <si>
    <t>桓仁满族自治县实验学校</t>
  </si>
  <si>
    <t>初中地理教师</t>
  </si>
  <si>
    <t>4121050040314</t>
  </si>
  <si>
    <t>刘娇旸</t>
  </si>
  <si>
    <t>本溪市平山区广裕小学</t>
  </si>
  <si>
    <t>小学语文教师</t>
  </si>
  <si>
    <t>4121050040327</t>
  </si>
  <si>
    <t>谢思琪</t>
  </si>
  <si>
    <t>4121050040202</t>
  </si>
  <si>
    <t>盛文</t>
  </si>
  <si>
    <t>本溪市平山区千金小学</t>
  </si>
  <si>
    <t>4121050040315</t>
  </si>
  <si>
    <t>王爽</t>
  </si>
  <si>
    <t>4121040070107</t>
  </si>
  <si>
    <t>白钰</t>
  </si>
  <si>
    <t>4121050040230</t>
  </si>
  <si>
    <t>刘嘉音</t>
  </si>
  <si>
    <t>4121050040409</t>
  </si>
  <si>
    <t>朱欣慧</t>
  </si>
  <si>
    <t>4121050040126</t>
  </si>
  <si>
    <t>刘沛汶</t>
  </si>
  <si>
    <t>小学数学教师</t>
  </si>
  <si>
    <t>4121050040222</t>
  </si>
  <si>
    <t>王利亚</t>
  </si>
  <si>
    <t>4121050040211</t>
  </si>
  <si>
    <t>黄嘉鑫</t>
  </si>
  <si>
    <t>4121050040127</t>
  </si>
  <si>
    <t>陈子健</t>
  </si>
  <si>
    <t>4121050040529</t>
  </si>
  <si>
    <t>呼哲铭</t>
  </si>
  <si>
    <t>本溪市明山区东胜小学</t>
  </si>
  <si>
    <t>小学体育教师</t>
  </si>
  <si>
    <t>4121010451411</t>
  </si>
  <si>
    <t>王艺杰</t>
  </si>
  <si>
    <t>4121050040511</t>
  </si>
  <si>
    <t>刘祉含</t>
  </si>
  <si>
    <t>本溪市明山区联丰小学</t>
  </si>
  <si>
    <t>小学体育教师一</t>
  </si>
  <si>
    <t>4121050040521</t>
  </si>
  <si>
    <t>徐翰清</t>
  </si>
  <si>
    <t>4121050040508</t>
  </si>
  <si>
    <t>安明泽</t>
  </si>
  <si>
    <t>小学体育教师二</t>
  </si>
  <si>
    <t>4121050040612</t>
  </si>
  <si>
    <t>李消</t>
  </si>
  <si>
    <t>4121050040404</t>
  </si>
  <si>
    <t>兰金竹</t>
  </si>
  <si>
    <t>桓仁满族自治县朝鲜族学校</t>
  </si>
  <si>
    <t>小学音乐教师</t>
  </si>
  <si>
    <t>4121050040608</t>
  </si>
  <si>
    <t>韩雨佳</t>
  </si>
  <si>
    <t>4121040070621</t>
  </si>
  <si>
    <t>邵竞谊</t>
  </si>
  <si>
    <t>桓仁满族自治县八里甸子小学</t>
  </si>
  <si>
    <t>4121040070314</t>
  </si>
  <si>
    <t>孙淼</t>
  </si>
  <si>
    <t>4221010240215</t>
  </si>
  <si>
    <t>吴卓燕</t>
  </si>
  <si>
    <t>中职思政教师</t>
  </si>
  <si>
    <t>4221050040920</t>
  </si>
  <si>
    <t>金琳</t>
  </si>
  <si>
    <t>4221050041004</t>
  </si>
  <si>
    <t>吴骏辰</t>
  </si>
  <si>
    <t>初中政治教师</t>
  </si>
  <si>
    <t>4221030012503</t>
  </si>
  <si>
    <t>周宏</t>
  </si>
  <si>
    <t>4221050041022</t>
  </si>
  <si>
    <t>姜灿</t>
  </si>
  <si>
    <t>桓仁满族自治县五女山学校</t>
  </si>
  <si>
    <t>4221120123120</t>
  </si>
  <si>
    <t>敖福军</t>
  </si>
  <si>
    <t>4221030013226</t>
  </si>
  <si>
    <t>孟佳涵</t>
  </si>
  <si>
    <t>初中生物教师</t>
  </si>
  <si>
    <t>4221050041020</t>
  </si>
  <si>
    <t>赵莉欣</t>
  </si>
  <si>
    <t>4221050040817</t>
  </si>
  <si>
    <t>邵佳鑫</t>
  </si>
  <si>
    <t>初中心理健康教师</t>
  </si>
  <si>
    <t>4221050041003</t>
  </si>
  <si>
    <t>赵欣</t>
  </si>
  <si>
    <t>4121050040318</t>
  </si>
  <si>
    <t>范晓琦</t>
  </si>
  <si>
    <t>桓仁满族自治县实验小学</t>
  </si>
  <si>
    <t>小学心理健康教师</t>
  </si>
  <si>
    <t>4121060090513</t>
  </si>
  <si>
    <t>倪铭阳</t>
  </si>
  <si>
    <t>小学信息技术教师</t>
  </si>
  <si>
    <t>4121050040505</t>
  </si>
  <si>
    <t>王蕊</t>
  </si>
  <si>
    <t>4121060091926</t>
  </si>
  <si>
    <t>赵国晶</t>
  </si>
  <si>
    <t>桓仁满族自治县北关小学</t>
  </si>
  <si>
    <t>4121020010609</t>
  </si>
  <si>
    <t>金意欣</t>
  </si>
  <si>
    <t>4121060090706</t>
  </si>
  <si>
    <t>姜杉</t>
  </si>
  <si>
    <t>桓仁满族自治县西园小学</t>
  </si>
  <si>
    <t>4121100061219</t>
  </si>
  <si>
    <t>张宇晨</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</si>
</sst>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00_ ;_ * -#,##0.00_ ;_ * &quot;-&quot;??_ ;_ @_ "/>
    <numFmt numFmtId="177" formatCode="_ &quot;¥&quot;* #,##0.00_ ;_ &quot;¥&quot;* \-#,##0.00_ ;_ &quot;¥&quot;* &quot;-&quot;??_ ;_ @_ "/>
    <numFmt numFmtId="178" formatCode="0%"/>
    <numFmt numFmtId="179" formatCode="_ * #,##0_ ;_ * -#,##0_ ;_ * &quot;-&quot;_ ;_ @_ "/>
    <numFmt numFmtId="180" formatCode="_ ¥* #,##0_ ;_ ¥* -#,##0_ ;_ ¥* &quot;-&quot;_ ;_ @_ "/>
    <numFmt numFmtId="181" formatCode="m&quot;月&quot;d&quot;日&quot;"/>
    <numFmt numFmtId="182" formatCode="_ &quot;¥&quot;* #,##0_ ;_ &quot;¥&quot;* \-#,##0_ ;_ &quot;¥&quot;* &quot;-&quot;_ ;_ @_ "/>
    <numFmt numFmtId="183" formatCode="_ * #,##0_ ;_ * -#,##0_ ;_ * &quot;-&quot;_ ;_ @_ "/>
  </numFmts>
  <fonts count="61" x14ac:knownFonts="61">
    <font>
      <sz val="12.0"/>
      <name val="宋体"/>
      <charset val="134"/>
    </font>
    <font>
      <sz val="11.0"/>
      <color rgb="FF0000FF"/>
      <name val="宋体"/>
      <charset val="134"/>
      <u val="single"/>
    </font>
    <font>
      <sz val="11.0"/>
      <color rgb="FF800080"/>
      <name val="宋体"/>
      <charset val="134"/>
      <u val="single"/>
    </font>
    <font>
      <sz val="11.0"/>
      <color rgb="FF000000"/>
      <name val="宋体"/>
      <charset val="134"/>
    </font>
    <font>
      <sz val="11.0"/>
      <color rgb="FFFF0000"/>
      <name val="宋体"/>
      <charset val="134"/>
    </font>
    <font>
      <sz val="18.0"/>
      <color rgb="FF666699"/>
      <name val="宋体"/>
      <charset val="134"/>
      <b/>
      <i val="0"/>
    </font>
    <font>
      <sz val="11.0"/>
      <color rgb="FF7F7F7F"/>
      <name val="宋体"/>
      <charset val="134"/>
    </font>
    <font>
      <sz val="15.0"/>
      <color rgb="FF666699"/>
      <name val="宋体"/>
      <charset val="134"/>
      <b/>
      <i val="0"/>
    </font>
    <font>
      <sz val="13.0"/>
      <color rgb="FF666699"/>
      <name val="宋体"/>
      <charset val="134"/>
      <b/>
      <i val="0"/>
    </font>
    <font>
      <sz val="11.0"/>
      <color rgb="FF666699"/>
      <name val="宋体"/>
      <charset val="134"/>
      <b/>
      <i val="0"/>
    </font>
    <font>
      <sz val="11.0"/>
      <color rgb="FF3F3F76"/>
      <name val="宋体"/>
      <charset val="134"/>
    </font>
    <font>
      <sz val="11.0"/>
      <color rgb="FF3F3F3F"/>
      <name val="宋体"/>
      <charset val="134"/>
      <b/>
      <i val="0"/>
    </font>
    <font>
      <sz val="11.0"/>
      <color rgb="FFFA7D00"/>
      <name val="宋体"/>
      <charset val="134"/>
      <b/>
      <i val="0"/>
    </font>
    <font>
      <sz val="11.0"/>
      <color rgb="FFFFFFFF"/>
      <name val="宋体"/>
      <charset val="134"/>
      <b/>
      <i val="0"/>
    </font>
    <font>
      <sz val="11.0"/>
      <color rgb="FFFA7D00"/>
      <name val="宋体"/>
      <charset val="134"/>
    </font>
    <font>
      <sz val="11.0"/>
      <color rgb="FF000000"/>
      <name val="宋体"/>
      <charset val="134"/>
      <b/>
      <i val="0"/>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6.0"/>
      <name val="宋体"/>
      <charset val="134"/>
    </font>
    <font>
      <sz val="26.0"/>
      <color rgb="FF000000"/>
      <name val="仿宋"/>
      <charset val="134"/>
      <b/>
      <i val="0"/>
    </font>
    <font>
      <sz val="26.0"/>
      <name val="Arial"/>
      <family val="2"/>
      <b/>
      <i val="0"/>
    </font>
    <font>
      <sz val="16.0"/>
      <color rgb="FFFF0000"/>
      <name val="Arial"/>
      <family val="2"/>
      <b/>
      <i val="0"/>
    </font>
    <font>
      <sz val="16.0"/>
      <color rgb="FFFF0000"/>
      <name val="宋体"/>
      <charset val="134"/>
      <b/>
      <i val="0"/>
    </font>
    <font>
      <sz val="16.0"/>
      <name val="Arial"/>
      <family val="2"/>
    </font>
    <font>
      <sz val="12.0"/>
      <color rgb="FF9C0006"/>
      <name val="宋体"/>
      <charset val="134"/>
    </font>
    <font>
      <sz val="12.0"/>
      <color rgb="FF006100"/>
      <name val="宋体"/>
      <charset val="134"/>
    </font>
    <font>
      <sz val="12.0"/>
      <color rgb="FF9C6500"/>
      <name val="宋体"/>
      <charset val="134"/>
    </font>
    <font>
      <sz val="12.0"/>
      <color rgb="FFFA7D00"/>
      <name val="宋体"/>
      <charset val="134"/>
      <b/>
      <i val="0"/>
    </font>
    <font>
      <sz val="12.0"/>
      <color rgb="FFFFFFFF"/>
      <name val="宋体"/>
      <charset val="134"/>
      <b/>
      <i val="0"/>
    </font>
    <font>
      <sz val="12.0"/>
      <color rgb="FF7F7F7F"/>
      <name val="宋体"/>
      <charset val="134"/>
    </font>
    <font>
      <sz val="12.0"/>
      <color rgb="FFFF0000"/>
      <name val="宋体"/>
      <charset val="134"/>
    </font>
    <font>
      <sz val="12.0"/>
      <color rgb="FFFA7D00"/>
      <name val="宋体"/>
      <charset val="134"/>
    </font>
    <font>
      <sz val="12.0"/>
      <color rgb="FF3F3F3F"/>
      <name val="宋体"/>
      <charset val="134"/>
      <b/>
      <i val="0"/>
    </font>
    <font>
      <sz val="12.0"/>
      <color rgb="FF3F3F76"/>
      <name val="宋体"/>
      <charset val="134"/>
    </font>
    <font>
      <sz val="18.0"/>
      <color rgb="FF1F497D"/>
      <name val="宋体"/>
      <charset val="134"/>
    </font>
    <font>
      <sz val="15.0"/>
      <color rgb="FF1F497D"/>
      <name val="宋体"/>
      <charset val="134"/>
      <b/>
      <i val="0"/>
    </font>
    <font>
      <sz val="13.0"/>
      <color rgb="FF1F497D"/>
      <name val="宋体"/>
      <charset val="134"/>
      <b/>
      <i val="0"/>
    </font>
    <font>
      <sz val="11.0"/>
      <color rgb="FF1F497D"/>
      <name val="宋体"/>
      <charset val="134"/>
      <b/>
      <i val="0"/>
    </font>
    <font>
      <sz val="12.0"/>
      <color rgb="FF000000"/>
      <name val="宋体"/>
      <charset val="134"/>
      <b/>
      <i val="0"/>
    </font>
    <font>
      <sz val="12.0"/>
      <color rgb="FF000000"/>
      <name val="宋体"/>
      <charset val="134"/>
    </font>
    <font>
      <sz val="12.0"/>
      <color rgb="FFFFFFFF"/>
      <name val="宋体"/>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12.0"/>
      <name val="宋体"/>
      <charset val="134"/>
    </font>
  </fonts>
  <fills count="71">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rgb="FF5B9BD5"/>
        <bgColor indexed="64"/>
      </patternFill>
    </fill>
    <fill>
      <patternFill patternType="solid">
        <fgColor rgb="FFED7D31"/>
        <bgColor indexed="64"/>
      </patternFill>
    </fill>
    <fill>
      <patternFill patternType="solid">
        <fgColor rgb="FFFFC7CE"/>
        <bgColor indexed="64"/>
      </patternFill>
    </fill>
    <fill>
      <patternFill patternType="solid">
        <fgColor rgb="FFFFC000"/>
        <bgColor indexed="64"/>
      </patternFill>
    </fill>
    <fill>
      <patternFill patternType="solid">
        <fgColor rgb="FF4472C4"/>
        <bgColor indexed="64"/>
      </patternFill>
    </fill>
    <fill>
      <patternFill patternType="solid">
        <fgColor rgb="FF70AD47"/>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92D050"/>
        <bgColor indexed="64"/>
      </patternFill>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7">
    <border>
      <left/>
      <right/>
      <top/>
      <bottom/>
      <diagonal/>
    </border>
    <border>
      <left style="thin">
        <color rgb="FF7F7F7F"/>
      </left>
      <right style="thin">
        <color rgb="FF7F7F7F"/>
      </right>
      <top style="thin">
        <color rgb="FF808080"/>
      </top>
      <bottom style="thin">
        <color rgb="FF7F7F7F"/>
      </bottom>
      <diagonal/>
    </border>
    <border>
      <left style="thin">
        <color rgb="FF3F3F3F"/>
      </left>
      <right style="thin">
        <color rgb="FF3F3F3F"/>
      </right>
      <top style="thin">
        <color rgb="FF333333"/>
      </top>
      <bottom style="thin">
        <color rgb="FF3F3F3F"/>
      </bottom>
      <diagonal/>
    </border>
    <border>
      <left style="thin">
        <color rgb="FF7F7F7F"/>
      </left>
      <right style="thin">
        <color rgb="FF7F7F7F"/>
      </right>
      <top style="thin">
        <color rgb="FF808080"/>
      </top>
      <bottom style="thin">
        <color rgb="FF7F7F7F"/>
      </bottom>
      <diagonal/>
    </border>
    <border>
      <left style="double">
        <color rgb="FF3F3F3F"/>
      </left>
      <right style="double">
        <color rgb="FF3F3F3F"/>
      </right>
      <top style="double">
        <color rgb="FF333333"/>
      </top>
      <bottom style="double">
        <color rgb="FF3F3F3F"/>
      </bottom>
      <diagonal/>
    </border>
    <border>
      <left/>
      <right/>
      <top/>
      <bottom style="double">
        <color rgb="FFFF8001"/>
      </bottom>
      <diagonal/>
    </border>
    <border>
      <left/>
      <right/>
      <top style="thin">
        <color rgb="FF3366FF"/>
      </top>
      <bottom style="double">
        <color indexed="64"/>
      </bottom>
      <diagonal/>
    </border>
    <border>
      <left style="thin">
        <color rgb="FFB2B2B2"/>
      </left>
      <right style="thin">
        <color rgb="FFB2B2B2"/>
      </right>
      <top style="thin">
        <color rgb="FFC0C0C0"/>
      </top>
      <bottom style="thin">
        <color rgb="FFB2B2B2"/>
      </bottom>
      <diagonal/>
    </border>
    <border>
      <left/>
      <right/>
      <top/>
      <bottom style="medium">
        <color indexed="64"/>
      </bottom>
      <diagonal/>
    </border>
    <border>
      <left/>
      <right/>
      <top/>
      <bottom style="medium">
        <color indexed="64"/>
      </bottom>
      <diagonal/>
    </border>
    <border>
      <left/>
      <right/>
      <top/>
      <bottom style="medium">
        <color indexed="64"/>
      </bottom>
      <diagonal/>
    </border>
    <border>
      <left style="thin">
        <color rgb="FF7F7F7F"/>
      </left>
      <right style="thin">
        <color rgb="FF7F7F7F"/>
      </right>
      <top style="thin">
        <color rgb="FF808080"/>
      </top>
      <bottom style="thin">
        <color rgb="FF7F7F7F"/>
      </bottom>
      <diagonal/>
    </border>
    <border>
      <left style="thin">
        <color rgb="FF3F3F3F"/>
      </left>
      <right style="thin">
        <color rgb="FF3F3F3F"/>
      </right>
      <top style="thin">
        <color rgb="FF333333"/>
      </top>
      <bottom style="thin">
        <color rgb="FF3F3F3F"/>
      </bottom>
      <diagonal/>
    </border>
    <border>
      <left style="thin">
        <color rgb="FF7F7F7F"/>
      </left>
      <right style="thin">
        <color rgb="FF7F7F7F"/>
      </right>
      <top style="thin">
        <color rgb="FF808080"/>
      </top>
      <bottom style="thin">
        <color rgb="FF7F7F7F"/>
      </bottom>
      <diagonal/>
    </border>
    <border>
      <left style="double">
        <color rgb="FF3F3F3F"/>
      </left>
      <right style="double">
        <color rgb="FF3F3F3F"/>
      </right>
      <top style="double">
        <color rgb="FF333333"/>
      </top>
      <bottom style="double">
        <color rgb="FF3F3F3F"/>
      </bottom>
      <diagonal/>
    </border>
    <border>
      <left/>
      <right/>
      <top/>
      <bottom style="double">
        <color rgb="FFFF8001"/>
      </bottom>
      <diagonal/>
    </border>
    <border>
      <left/>
      <right/>
      <top style="thin">
        <color rgb="FF3366FF"/>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808080"/>
      </top>
      <bottom style="thin">
        <color rgb="FF7F7F7F"/>
      </bottom>
      <diagonal/>
    </border>
    <border>
      <left style="thin">
        <color rgb="FF3F3F3F"/>
      </left>
      <right style="thin">
        <color rgb="FF3F3F3F"/>
      </right>
      <top style="thin">
        <color rgb="FF333333"/>
      </top>
      <bottom style="thin">
        <color rgb="FF3F3F3F"/>
      </bottom>
      <diagonal/>
    </border>
    <border>
      <left style="thin">
        <color rgb="FF7F7F7F"/>
      </left>
      <right style="thin">
        <color rgb="FF7F7F7F"/>
      </right>
      <top style="thin">
        <color rgb="FF808080"/>
      </top>
      <bottom style="thin">
        <color rgb="FF7F7F7F"/>
      </bottom>
      <diagonal/>
    </border>
    <border>
      <left style="double">
        <color rgb="FF3F3F3F"/>
      </left>
      <right style="double">
        <color rgb="FF3F3F3F"/>
      </right>
      <top style="double">
        <color rgb="FF333333"/>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5">
    <xf numFmtId="0" applyNumberFormat="0" fontId="0" applyFill="0" fillId="0" borderId="0" applyAlignment="1" applyProtection="0">
      <alignment vertical="center"/>
    </xf>
    <xf numFmtId="0" applyNumberFormat="0" fontId="19" applyFont="1" fillId="8" applyFill="1" borderId="0" applyAlignment="1" applyProtection="0">
      <alignment vertical="center"/>
    </xf>
    <xf numFmtId="0" applyNumberFormat="0" fontId="3" applyFont="1" fillId="8" applyFill="1" borderId="0" applyAlignment="1" applyProtection="0">
      <alignment vertical="center"/>
    </xf>
    <xf numFmtId="0" applyNumberFormat="0" fontId="3" applyFont="1" fillId="8" applyFill="1" borderId="0" applyAlignment="1" applyProtection="0">
      <alignment vertical="center"/>
    </xf>
    <xf numFmtId="0" applyNumberFormat="0" fontId="19" applyFont="1" fillId="8" applyFill="1" borderId="0" applyAlignment="1" applyProtection="0">
      <alignment vertical="center"/>
    </xf>
    <xf numFmtId="0" applyNumberFormat="0" fontId="19" applyFont="1" fillId="9" applyFill="1" borderId="0" applyAlignment="1" applyProtection="0">
      <alignment vertical="center"/>
    </xf>
    <xf numFmtId="0" applyNumberFormat="0" fontId="3" applyFont="1" fillId="9" applyFill="1" borderId="0" applyAlignment="1" applyProtection="0">
      <alignment vertical="center"/>
    </xf>
    <xf numFmtId="0" applyNumberFormat="0" fontId="3" applyFont="1" fillId="9" applyFill="1" borderId="0" applyAlignment="1" applyProtection="0">
      <alignment vertical="center"/>
    </xf>
    <xf numFmtId="0" applyNumberFormat="0" fontId="19" applyFont="1" fillId="9" applyFill="1" borderId="0" applyAlignment="1" applyProtection="0">
      <alignment vertical="center"/>
    </xf>
    <xf numFmtId="0" applyNumberFormat="0" fontId="19" applyFont="1" fillId="4" applyFill="1" borderId="0" applyAlignment="1" applyProtection="0">
      <alignment vertical="center"/>
    </xf>
    <xf numFmtId="0" applyNumberFormat="0" fontId="3" applyFont="1" fillId="4" applyFill="1" borderId="0" applyAlignment="1" applyProtection="0">
      <alignment vertical="center"/>
    </xf>
    <xf numFmtId="0" applyNumberFormat="0" fontId="3" applyFont="1" fillId="4" applyFill="1" borderId="0" applyAlignment="1" applyProtection="0">
      <alignment vertical="center"/>
    </xf>
    <xf numFmtId="0" applyNumberFormat="0" fontId="19" applyFont="1" fillId="4" applyFill="1" borderId="0" applyAlignment="1" applyProtection="0">
      <alignment vertical="center"/>
    </xf>
    <xf numFmtId="0" applyNumberFormat="0" fontId="19" applyFont="1" fillId="11" applyFill="1" borderId="0" applyAlignment="1" applyProtection="0">
      <alignment vertical="center"/>
    </xf>
    <xf numFmtId="0" applyNumberFormat="0" fontId="3" applyFont="1" fillId="11" applyFill="1" borderId="0" applyAlignment="1" applyProtection="0">
      <alignment vertical="center"/>
    </xf>
    <xf numFmtId="0" applyNumberFormat="0" fontId="3" applyFont="1" fillId="11" applyFill="1" borderId="0" applyAlignment="1" applyProtection="0">
      <alignment vertical="center"/>
    </xf>
    <xf numFmtId="0" applyNumberFormat="0" fontId="19" applyFont="1" fillId="11" applyFill="1" borderId="0" applyAlignment="1" applyProtection="0">
      <alignment vertical="center"/>
    </xf>
    <xf numFmtId="0" applyNumberFormat="0" fontId="19" applyFont="1" fillId="12" applyFill="1" borderId="0" applyAlignment="1" applyProtection="0">
      <alignment vertical="center"/>
    </xf>
    <xf numFmtId="0" applyNumberFormat="0" fontId="3" applyFont="1" fillId="12" applyFill="1" borderId="0" applyAlignment="1" applyProtection="0">
      <alignment vertical="center"/>
    </xf>
    <xf numFmtId="0" applyNumberFormat="0" fontId="3" applyFont="1" fillId="12" applyFill="1" borderId="0" applyAlignment="1" applyProtection="0">
      <alignment vertical="center"/>
    </xf>
    <xf numFmtId="0" applyNumberFormat="0" fontId="19" applyFont="1" fillId="12" applyFill="1" borderId="0" applyAlignment="1" applyProtection="0">
      <alignment vertical="center"/>
    </xf>
    <xf numFmtId="0" applyNumberFormat="0" fontId="19" applyFont="1" fillId="13" applyFill="1" borderId="0" applyAlignment="1" applyProtection="0">
      <alignment vertical="center"/>
    </xf>
    <xf numFmtId="0" applyNumberFormat="0" fontId="3" applyFont="1" fillId="13" applyFill="1" borderId="0" applyAlignment="1" applyProtection="0">
      <alignment vertical="center"/>
    </xf>
    <xf numFmtId="0" applyNumberFormat="0" fontId="3" applyFont="1" fillId="13" applyFill="1" borderId="0" applyAlignment="1" applyProtection="0">
      <alignment vertical="center"/>
    </xf>
    <xf numFmtId="0" applyNumberFormat="0" fontId="19" applyFont="1" fillId="13" applyFill="1" borderId="0" applyAlignment="1" applyProtection="0">
      <alignment vertical="center"/>
    </xf>
  </cellStyleXfs>
  <cellXfs count="219">
    <xf numFmtId="0" fontId="0" fillId="0" borderId="0" applyAlignment="1" xfId="0">
      <alignment vertical="center"/>
    </xf>
    <xf numFmtId="0" fontId="0" fillId="0" borderId="0" applyAlignment="1" xfId="0">
      <alignment vertical="center"/>
    </xf>
    <xf numFmtId="176" applyNumberFormat="1" fontId="0" fillId="2" applyFill="1" borderId="1" applyBorder="1" applyAlignment="1" xfId="0"/>
    <xf numFmtId="177" applyNumberFormat="1" fontId="0" fillId="3" applyFill="1" borderId="2" applyBorder="1" applyAlignment="1" xfId="0"/>
    <xf numFmtId="178" applyNumberFormat="1" fontId="0" fillId="3" applyFill="1" borderId="3" applyBorder="1" applyAlignment="1" xfId="0"/>
    <xf numFmtId="179" applyNumberFormat="1" fontId="0" fillId="4" applyFill="1" borderId="4" applyBorder="1" applyAlignment="1" xfId="0"/>
    <xf numFmtId="180" applyNumberFormat="1" fontId="0" fillId="0" borderId="5" applyBorder="1" applyAlignment="1" xfId="0"/>
    <xf numFmtId="0" fontId="1" applyFont="1" fillId="0" borderId="6" applyBorder="1" applyAlignment="1" xfId="0">
      <alignment vertical="center"/>
    </xf>
    <xf numFmtId="0" fontId="2" applyFont="1" fillId="5" applyFill="1" borderId="0" applyAlignment="1" xfId="0">
      <alignment vertical="center"/>
    </xf>
    <xf numFmtId="0" fontId="3" applyFont="1" fillId="6" applyFill="1" borderId="7" applyBorder="1" applyAlignment="1" xfId="0">
      <alignment vertical="center"/>
    </xf>
    <xf numFmtId="0" fontId="4" applyFont="1" fillId="7" applyFill="1" borderId="0" applyAlignment="1" xfId="0">
      <alignment vertical="center"/>
    </xf>
    <xf numFmtId="0" fontId="5" applyFont="1" fillId="8" applyFill="1" borderId="0" applyAlignment="1" xfId="1">
      <alignment vertical="center"/>
    </xf>
    <xf numFmtId="0" fontId="6" applyFont="1" fillId="8" applyFill="1" borderId="0" applyAlignment="1" xfId="2">
      <alignment vertical="center"/>
    </xf>
    <xf numFmtId="0" fontId="7" applyFont="1" fillId="8" applyFill="1" borderId="8" applyBorder="1" applyAlignment="1" xfId="3">
      <alignment vertical="center"/>
    </xf>
    <xf numFmtId="0" fontId="8" applyFont="1" fillId="8" applyFill="1" borderId="9" applyBorder="1" applyAlignment="1" xfId="4">
      <alignment vertical="center"/>
    </xf>
    <xf numFmtId="0" fontId="9" applyFont="1" fillId="9" applyFill="1" borderId="10" applyBorder="1" applyAlignment="1" xfId="5">
      <alignment vertical="center"/>
    </xf>
    <xf numFmtId="0" fontId="9" applyFont="1" fillId="9" applyFill="1" borderId="0" applyAlignment="1" xfId="6">
      <alignment vertical="center"/>
    </xf>
    <xf numFmtId="0" fontId="10" applyFont="1" fillId="2" applyFill="1" borderId="11" applyBorder="1" applyAlignment="1" xfId="7">
      <alignment vertical="center"/>
    </xf>
    <xf numFmtId="0" fontId="11" applyFont="1" fillId="3" applyFill="1" borderId="12" applyBorder="1" applyAlignment="1" xfId="8">
      <alignment vertical="center"/>
    </xf>
    <xf numFmtId="0" fontId="12" applyFont="1" fillId="3" applyFill="1" borderId="13" applyBorder="1" applyAlignment="1" xfId="9">
      <alignment vertical="center"/>
    </xf>
    <xf numFmtId="0" fontId="13" applyFont="1" fillId="4" applyFill="1" borderId="14" applyBorder="1" applyAlignment="1" xfId="10">
      <alignment vertical="center"/>
    </xf>
    <xf numFmtId="0" fontId="14" applyFont="1" fillId="4" applyFill="1" borderId="15" applyBorder="1" applyAlignment="1" xfId="11">
      <alignment vertical="center"/>
    </xf>
    <xf numFmtId="0" fontId="15" applyFont="1" fillId="4" applyFill="1" borderId="16" applyBorder="1" applyAlignment="1" xfId="12">
      <alignment vertical="center"/>
    </xf>
    <xf numFmtId="0" fontId="16" applyFont="1" fillId="5" applyFill="1" borderId="0" applyAlignment="1" xfId="13">
      <alignment vertical="center"/>
    </xf>
    <xf numFmtId="0" fontId="17" applyFont="1" fillId="10" applyFill="1" borderId="0" applyAlignment="1" xfId="14">
      <alignment vertical="center"/>
    </xf>
    <xf numFmtId="0" fontId="18" applyFont="1" fillId="7" applyFill="1" borderId="0" applyAlignment="1" xfId="15">
      <alignment vertical="center"/>
    </xf>
    <xf numFmtId="0" fontId="19" applyFont="1" fillId="8" applyFill="1" borderId="0" applyAlignment="1" xfId="16">
      <alignment vertical="center"/>
    </xf>
    <xf numFmtId="0" fontId="3" applyFont="1" fillId="8" applyFill="1" borderId="0" applyAlignment="1" xfId="17">
      <alignment vertical="center"/>
    </xf>
    <xf numFmtId="0" fontId="3" applyFont="1" fillId="8" applyFill="1" borderId="0" applyAlignment="1" xfId="18">
      <alignment vertical="center"/>
    </xf>
    <xf numFmtId="0" fontId="19" applyFont="1" fillId="8" applyFill="1" borderId="0" applyAlignment="1" xfId="19">
      <alignment vertical="center"/>
    </xf>
    <xf numFmtId="0" fontId="19" applyFont="1" fillId="9" applyFill="1" borderId="0" applyAlignment="1" xfId="20">
      <alignment vertical="center"/>
    </xf>
    <xf numFmtId="0" fontId="3" applyFont="1" fillId="9" applyFill="1" borderId="0" applyAlignment="1" xfId="21">
      <alignment vertical="center"/>
    </xf>
    <xf numFmtId="0" fontId="3" applyFont="1" fillId="9" applyFill="1" borderId="0" applyAlignment="1" xfId="22">
      <alignment vertical="center"/>
    </xf>
    <xf numFmtId="0" fontId="19" applyFont="1" fillId="9" applyFill="1" borderId="0" applyAlignment="1" xfId="23">
      <alignment vertical="center"/>
    </xf>
    <xf numFmtId="0" fontId="19" applyFont="1" fillId="4" applyFill="1" borderId="0" applyAlignment="1" xfId="24">
      <alignment vertical="center"/>
    </xf>
    <xf numFmtId="0" fontId="3" applyFont="1" fillId="4" applyFill="1" borderId="0" applyAlignment="1" xfId="0">
      <alignment vertical="center"/>
    </xf>
    <xf numFmtId="0" fontId="19" applyFont="1" fillId="4" applyFill="1" borderId="0" applyAlignment="1" xfId="0">
      <alignment vertical="center"/>
    </xf>
    <xf numFmtId="0" fontId="19" applyFont="1" fillId="11" applyFill="1" borderId="0" applyAlignment="1" xfId="0">
      <alignment vertical="center"/>
    </xf>
    <xf numFmtId="0" fontId="3" applyFont="1" fillId="11" applyFill="1" borderId="0" applyAlignment="1" xfId="0">
      <alignment vertical="center"/>
    </xf>
    <xf numFmtId="0" fontId="19" applyFont="1" fillId="12" applyFill="1" borderId="0" applyAlignment="1" xfId="0">
      <alignment vertical="center"/>
    </xf>
    <xf numFmtId="0" fontId="3" applyFont="1" fillId="12" applyFill="1" borderId="0" applyAlignment="1" xfId="0">
      <alignment vertical="center"/>
    </xf>
    <xf numFmtId="0" fontId="19" applyFont="1" fillId="13" applyFill="1" borderId="0" applyAlignment="1" xfId="0">
      <alignment vertical="center"/>
    </xf>
    <xf numFmtId="0" fontId="3" applyFont="1" fillId="13" applyFill="1" borderId="0" applyAlignment="1" xfId="0">
      <alignment vertical="center"/>
    </xf>
    <xf numFmtId="0" fontId="20" applyFont="1" fillId="0" borderId="0" applyAlignment="1" xfId="0">
      <alignment vertical="center"/>
    </xf>
    <xf numFmtId="0" fontId="20" applyFont="1" fillId="0" borderId="0" applyAlignment="1" xfId="0">
      <alignment horizontal="left"/>
    </xf>
    <xf numFmtId="0" fontId="21" applyFont="1" fillId="0" borderId="0" applyAlignment="1" xfId="0">
      <alignment horizontal="center"/>
    </xf>
    <xf numFmtId="0" fontId="22" applyFont="1" fillId="0" borderId="0" applyAlignment="1" xfId="0">
      <alignment horizontal="center"/>
    </xf>
    <xf numFmtId="0" fontId="23" applyFont="1" fillId="0" borderId="17" applyBorder="1" applyAlignment="1" xfId="0">
      <alignment horizontal="left" vertical="center"/>
    </xf>
    <xf numFmtId="0" fontId="23" applyFont="1" fillId="0" borderId="18" applyBorder="1" applyAlignment="1" xfId="0">
      <alignment horizontal="center" vertical="center"/>
    </xf>
    <xf numFmtId="0" fontId="24" applyFont="1" fillId="0" borderId="19" applyBorder="1" applyAlignment="1" xfId="0">
      <alignment horizontal="center" vertical="center"/>
    </xf>
    <xf numFmtId="0" fontId="23" applyFont="1" fillId="0" borderId="20" applyBorder="1" applyAlignment="1" xfId="0">
      <alignment horizontal="center" vertical="center" wrapText="1"/>
    </xf>
    <xf numFmtId="0" fontId="25" applyFont="1" fillId="0" borderId="21" applyBorder="1" applyAlignment="1" xfId="0">
      <alignment horizontal="left"/>
    </xf>
    <xf numFmtId="0" fontId="20" applyFont="1" fillId="0" borderId="22" applyBorder="1" applyAlignment="1" xfId="0">
      <alignment horizontal="left"/>
    </xf>
    <xf numFmtId="0" fontId="24" applyFont="1" fillId="0" borderId="23" applyBorder="1" applyAlignment="1" xfId="0">
      <alignment horizontal="center" vertical="center" wrapText="1"/>
    </xf>
    <xf numFmtId="0" fontId="20" applyFont="1" fillId="0" borderId="0" applyAlignment="1" xfId="0">
      <alignment horizontal="left" vertical="center"/>
    </xf>
    <xf numFmtId="181" applyNumberFormat="1" fontId="20" applyFont="1" fillId="0" borderId="24" applyBorder="1" applyAlignment="1" xfId="0">
      <alignment horizontal="left" vertical="center"/>
    </xf>
    <xf numFmtId="0" fontId="20" applyFont="1" fillId="0" borderId="25" applyBorder="1" applyAlignment="1" xfId="0">
      <alignment horizontal="left" vertical="center"/>
    </xf>
    <xf numFmtId="0" fontId="26" applyFont="1" fillId="10" applyFill="1" borderId="0" applyAlignment="1" xfId="0">
      <alignment vertical="center"/>
    </xf>
    <xf numFmtId="0" fontId="27" applyFont="1" fillId="5" applyFill="1" borderId="0" applyAlignment="1" xfId="0">
      <alignment vertical="center"/>
    </xf>
    <xf numFmtId="0" fontId="28" applyFont="1" fillId="7" applyFill="1" borderId="0" applyAlignment="1" xfId="0">
      <alignment vertical="center"/>
    </xf>
    <xf numFmtId="0" fontId="29" applyFont="1" fillId="3" applyFill="1" borderId="26" applyBorder="1" applyAlignment="1" xfId="0">
      <alignment vertical="center"/>
    </xf>
    <xf numFmtId="0" fontId="30" applyFont="1" fillId="4" applyFill="1" borderId="27" applyBorder="1" applyAlignment="1" xfId="0">
      <alignment vertical="center"/>
    </xf>
    <xf numFmtId="0" fontId="31" applyFont="1" fillId="0" borderId="0" applyAlignment="1" xfId="0">
      <alignment vertical="center"/>
    </xf>
    <xf numFmtId="0" fontId="32" applyFont="1" fillId="0" borderId="0" applyAlignment="1" xfId="0">
      <alignment vertical="center"/>
    </xf>
    <xf numFmtId="0" fontId="33" applyFont="1" fillId="0" borderId="28" applyBorder="1" applyAlignment="1" xfId="0">
      <alignment vertical="center"/>
    </xf>
    <xf numFmtId="0" fontId="34" applyFont="1" fillId="3" applyFill="1" borderId="29" applyBorder="1" applyAlignment="1" xfId="0">
      <alignment vertical="center"/>
    </xf>
    <xf numFmtId="0" fontId="35" applyFont="1" fillId="2" applyFill="1" borderId="30" applyBorder="1" applyAlignment="1" xfId="0">
      <alignment vertical="center"/>
    </xf>
    <xf numFmtId="0" fontId="0" fillId="6" applyFill="1" borderId="31" applyBorder="1" applyAlignment="1" xfId="0">
      <alignment vertical="center"/>
    </xf>
    <xf numFmtId="0" fontId="36" applyFont="1" fillId="0" borderId="0" applyAlignment="1" xfId="0">
      <alignment vertical="center"/>
    </xf>
    <xf numFmtId="0" fontId="37" applyFont="1" fillId="0" borderId="32" applyBorder="1" applyAlignment="1" xfId="0">
      <alignment vertical="center"/>
    </xf>
    <xf numFmtId="0" fontId="38" applyFont="1" fillId="0" borderId="33" applyBorder="1" applyAlignment="1" xfId="0">
      <alignment vertical="center"/>
    </xf>
    <xf numFmtId="0" fontId="39" applyFont="1" fillId="0" borderId="34" applyBorder="1" applyAlignment="1" xfId="0">
      <alignment vertical="center"/>
    </xf>
    <xf numFmtId="0" fontId="39" applyFont="1" fillId="0" borderId="0" applyAlignment="1" xfId="0">
      <alignment vertical="center"/>
    </xf>
    <xf numFmtId="0" fontId="40" applyFont="1" fillId="0" borderId="35" applyBorder="1" applyAlignment="1" xfId="0">
      <alignment vertical="center"/>
    </xf>
    <xf numFmtId="0" fontId="41" applyFont="1" fillId="14" applyFill="1" borderId="0" applyAlignment="1" xfId="0">
      <alignment vertical="center"/>
    </xf>
    <xf numFmtId="0" fontId="41" applyFont="1" fillId="15" applyFill="1" borderId="0" applyAlignment="1" xfId="0">
      <alignment vertical="center"/>
    </xf>
    <xf numFmtId="0" fontId="41" applyFont="1" fillId="16" applyFill="1" borderId="0" applyAlignment="1" xfId="0">
      <alignment vertical="center"/>
    </xf>
    <xf numFmtId="0" fontId="41" applyFont="1" fillId="17" applyFill="1" borderId="0" applyAlignment="1" xfId="0">
      <alignment vertical="center"/>
    </xf>
    <xf numFmtId="0" fontId="41" applyFont="1" fillId="18" applyFill="1" borderId="0" applyAlignment="1" xfId="0">
      <alignment vertical="center"/>
    </xf>
    <xf numFmtId="0" fontId="41" applyFont="1" fillId="19" applyFill="1" borderId="0" applyAlignment="1" xfId="0">
      <alignment vertical="center"/>
    </xf>
    <xf numFmtId="0" fontId="41" applyFont="1" fillId="20" applyFill="1" borderId="0" applyAlignment="1" xfId="0">
      <alignment vertical="center"/>
    </xf>
    <xf numFmtId="0" fontId="41" applyFont="1" fillId="21" applyFill="1" borderId="0" applyAlignment="1" xfId="0">
      <alignment vertical="center"/>
    </xf>
    <xf numFmtId="0" fontId="41" applyFont="1" fillId="22" applyFill="1" borderId="0" applyAlignment="1" xfId="0">
      <alignment vertical="center"/>
    </xf>
    <xf numFmtId="0" fontId="41" applyFont="1" fillId="23" applyFill="1" borderId="0" applyAlignment="1" xfId="0">
      <alignment vertical="center"/>
    </xf>
    <xf numFmtId="0" fontId="41" applyFont="1" fillId="24" applyFill="1" borderId="0" applyAlignment="1" xfId="0">
      <alignment vertical="center"/>
    </xf>
    <xf numFmtId="0" fontId="41" applyFont="1" fillId="25" applyFill="1" borderId="0" applyAlignment="1" xfId="0">
      <alignment vertical="center"/>
    </xf>
    <xf numFmtId="0" fontId="42" applyFont="1" fillId="26" applyFill="1" borderId="0" applyAlignment="1" xfId="0">
      <alignment vertical="center"/>
    </xf>
    <xf numFmtId="0" fontId="42" applyFont="1" fillId="27" applyFill="1" borderId="0" applyAlignment="1" xfId="0">
      <alignment vertical="center"/>
    </xf>
    <xf numFmtId="0" fontId="42" applyFont="1" fillId="28" applyFill="1" borderId="0" applyAlignment="1" xfId="0">
      <alignment vertical="center"/>
    </xf>
    <xf numFmtId="0" fontId="42" applyFont="1" fillId="29" applyFill="1" borderId="0" applyAlignment="1" xfId="0">
      <alignment vertical="center"/>
    </xf>
    <xf numFmtId="0" fontId="42" applyFont="1" fillId="30" applyFill="1" borderId="0" applyAlignment="1" xfId="0">
      <alignment vertical="center"/>
    </xf>
    <xf numFmtId="0" fontId="42" applyFont="1" fillId="31" applyFill="1" borderId="0" applyAlignment="1" xfId="0">
      <alignment vertical="center"/>
    </xf>
    <xf numFmtId="0" fontId="42" applyFont="1" fillId="32" applyFill="1" borderId="0" applyAlignment="1" xfId="0">
      <alignment vertical="center"/>
    </xf>
    <xf numFmtId="0" fontId="42" applyFont="1" fillId="33" applyFill="1" borderId="0" applyAlignment="1" xfId="0">
      <alignment vertical="center"/>
    </xf>
    <xf numFmtId="0" fontId="42" applyFont="1" fillId="34" applyFill="1" borderId="0" applyAlignment="1" xfId="0">
      <alignment vertical="center"/>
    </xf>
    <xf numFmtId="0" fontId="42" applyFont="1" fillId="35" applyFill="1" borderId="0" applyAlignment="1" xfId="0">
      <alignment vertical="center"/>
    </xf>
    <xf numFmtId="0" fontId="42" applyFont="1" fillId="36" applyFill="1" borderId="0" applyAlignment="1" xfId="0">
      <alignment vertical="center"/>
    </xf>
    <xf numFmtId="0" fontId="42" applyFont="1" fillId="37" applyFill="1" borderId="0" applyAlignment="1" xfId="0">
      <alignment vertical="center"/>
    </xf>
    <xf numFmtId="178" applyNumberFormat="1" fontId="0" fillId="0" borderId="0" applyAlignment="1" xfId="0">
      <alignment vertical="center"/>
    </xf>
    <xf numFmtId="177" applyNumberFormat="1" fontId="0" fillId="0" borderId="0" applyAlignment="1" xfId="0">
      <alignment vertical="center"/>
    </xf>
    <xf numFmtId="180" applyNumberFormat="1" fontId="0" fillId="0" borderId="0" applyAlignment="1" xfId="0">
      <alignment vertical="center"/>
    </xf>
    <xf numFmtId="176" applyNumberFormat="1" fontId="0" fillId="0" borderId="0" applyAlignment="1" xfId="0">
      <alignment vertical="center"/>
    </xf>
    <xf numFmtId="179" applyNumberFormat="1" fontId="0" fillId="0" borderId="0" applyAlignment="1" xfId="0">
      <alignment vertical="center"/>
    </xf>
    <xf numFmtId="0" fontId="0" fillId="38" applyFill="1" borderId="0" applyAlignment="1" xfId="0">
      <alignment vertical="center"/>
    </xf>
    <xf numFmtId="0" fontId="20" applyFont="1" fillId="38" applyFill="1" borderId="0" applyAlignment="1" xfId="0">
      <alignment horizontal="left" vertical="center"/>
    </xf>
    <xf numFmtId="181" applyNumberFormat="1" fontId="20" applyFont="1" fillId="38" applyFill="1" borderId="36" applyBorder="1" applyAlignment="1" xfId="0">
      <alignment horizontal="left" vertical="center"/>
    </xf>
    <xf numFmtId="0" fontId="25" applyFont="1" fillId="38" applyFill="1" borderId="37" applyBorder="1" applyAlignment="1" xfId="0">
      <alignment horizontal="left"/>
    </xf>
    <xf numFmtId="0" fontId="20" applyFont="1" fillId="38" applyFill="1" borderId="38" applyBorder="1" applyAlignment="1" xfId="0">
      <alignment horizontal="left"/>
    </xf>
    <xf numFmtId="176" applyNumberFormat="1" fontId="0" fillId="0" borderId="0" applyAlignment="1" xfId="0"/>
    <xf numFmtId="177" applyNumberFormat="1" fontId="0" fillId="0" borderId="0" applyAlignment="1" xfId="0"/>
    <xf numFmtId="178" applyNumberFormat="1" fontId="0" fillId="0" borderId="0" applyAlignment="1" xfId="0"/>
    <xf numFmtId="179" applyNumberFormat="1" fontId="0" fillId="0" borderId="0" applyAlignment="1" xfId="0"/>
    <xf numFmtId="180" applyNumberFormat="1" fontId="0" fillId="0" borderId="0" applyAlignment="1" xfId="0"/>
    <xf numFmtId="0" fontId="1" applyFont="1" fillId="0" borderId="0" applyAlignment="1" xfId="0">
      <alignment vertical="center"/>
    </xf>
    <xf numFmtId="0" fontId="2" applyFont="1" fillId="0" borderId="0" applyAlignment="1" xfId="0">
      <alignment vertical="center"/>
    </xf>
    <xf numFmtId="0" fontId="4" applyFont="1" fillId="0" borderId="0" applyAlignment="1" xfId="0">
      <alignment vertical="center"/>
    </xf>
    <xf numFmtId="0" fontId="5" applyFont="1" fillId="0" borderId="0" applyAlignment="1" xfId="0">
      <alignment vertical="center"/>
    </xf>
    <xf numFmtId="0" fontId="6" applyFont="1" fillId="0" borderId="0" applyAlignment="1" xfId="0">
      <alignment vertical="center"/>
    </xf>
    <xf numFmtId="0" fontId="7" applyFont="1" fillId="0" applyBorder="1" borderId="0" applyAlignment="1" xfId="0">
      <alignment vertical="center"/>
    </xf>
    <xf numFmtId="0" fontId="8" applyFont="1" fillId="0" applyBorder="1" borderId="0" applyAlignment="1" xfId="0">
      <alignment vertical="center"/>
    </xf>
    <xf numFmtId="0" fontId="9" applyFont="1" fillId="0" applyBorder="1" borderId="0" applyAlignment="1" xfId="0">
      <alignment vertical="center"/>
    </xf>
    <xf numFmtId="0" fontId="9" applyFont="1" fillId="0" borderId="0" applyAlignment="1" xfId="0">
      <alignment vertical="center"/>
    </xf>
    <xf numFmtId="0" fontId="10" applyFont="1" fillId="2" applyFill="1" borderId="11" applyBorder="1" applyAlignment="1" xfId="0">
      <alignment vertical="center"/>
    </xf>
    <xf numFmtId="0" fontId="11" applyFont="1" fillId="3" applyFill="1" borderId="12" applyBorder="1" applyAlignment="1" xfId="0">
      <alignment vertical="center"/>
    </xf>
    <xf numFmtId="0" fontId="12" applyFont="1" fillId="3" applyFill="1" borderId="13" applyBorder="1" applyAlignment="1" xfId="0">
      <alignment vertical="center"/>
    </xf>
    <xf numFmtId="0" fontId="13" applyFont="1" fillId="4" applyFill="1" borderId="14" applyBorder="1" applyAlignment="1" xfId="0">
      <alignment vertical="center"/>
    </xf>
    <xf numFmtId="0" fontId="14" applyFont="1" fillId="0" applyBorder="1" borderId="0" applyAlignment="1" xfId="0">
      <alignment vertical="center"/>
    </xf>
    <xf numFmtId="0" fontId="15" applyFont="1" fillId="0" applyBorder="1" borderId="0" applyAlignment="1" xfId="0">
      <alignment vertical="center"/>
    </xf>
    <xf numFmtId="0" fontId="16" applyFont="1" fillId="5" applyFill="1" borderId="0" applyAlignment="1" xfId="0">
      <alignment vertical="center"/>
    </xf>
    <xf numFmtId="0" fontId="17" applyFont="1" fillId="10" applyFill="1" borderId="0" applyAlignment="1" xfId="0">
      <alignment vertical="center"/>
    </xf>
    <xf numFmtId="0" fontId="18" applyFont="1" fillId="7" applyFill="1" borderId="0" applyAlignment="1" xfId="0">
      <alignment vertical="center"/>
    </xf>
    <xf numFmtId="0" fontId="19" applyFont="1" fillId="8" applyFill="1" borderId="0" applyAlignment="1" xfId="0">
      <alignment vertical="center"/>
    </xf>
    <xf numFmtId="0" fontId="3" applyFont="1" fillId="8" applyFill="1" borderId="0" applyAlignment="1" xfId="0">
      <alignment vertical="center"/>
    </xf>
    <xf numFmtId="0" fontId="19" applyFont="1" fillId="9" applyFill="1" borderId="0" applyAlignment="1" xfId="0">
      <alignment vertical="center"/>
    </xf>
    <xf numFmtId="0" fontId="3" applyFont="1" fillId="9" applyFill="1" borderId="0" applyAlignment="1" xfId="0">
      <alignment vertical="center"/>
    </xf>
    <xf numFmtId="0" fontId="20" applyFont="1" fillId="0" borderId="0" applyAlignment="1" xfId="0">
      <alignment horizontal="left" vertical="center"/>
    </xf>
    <xf numFmtId="181" applyNumberFormat="1" fontId="20" applyFont="1" applyFill="1" fillId="0" borderId="43" applyBorder="1" applyAlignment="1" xfId="0">
      <alignment horizontal="left" vertical="center"/>
    </xf>
    <xf numFmtId="0" fontId="25" applyFont="1" applyFill="1" fillId="0" borderId="44" applyBorder="1" applyAlignment="1" xfId="0">
      <alignment horizontal="left"/>
    </xf>
    <xf numFmtId="0" fontId="20" applyFont="1" applyFill="1" fillId="0" borderId="45" applyBorder="1" applyAlignment="1" xfId="0">
      <alignment horizontal="left"/>
    </xf>
    <xf numFmtId="0" fontId="0" fillId="11" applyFill="1" borderId="0" applyAlignment="1" xfId="0">
      <alignment vertical="center"/>
    </xf>
    <xf numFmtId="0" fontId="25" applyFont="1" fillId="11" applyFill="1" borderId="46" applyBorder="1" applyAlignment="1" xfId="0">
      <alignment horizontal="left"/>
    </xf>
    <xf numFmtId="0" fontId="24" applyFont="1" fillId="11" applyFill="1" borderId="47" applyBorder="1" applyAlignment="1" xfId="0">
      <alignment horizontal="center" vertical="center" wrapText="1"/>
    </xf>
    <xf numFmtId="0" fontId="22" applyFont="1" fillId="11" applyFill="1" borderId="0" applyAlignment="1" xfId="0">
      <alignment horizontal="center"/>
    </xf>
    <xf numFmtId="0" fontId="20" applyFont="1" fillId="11" applyFill="1" borderId="0" applyAlignment="1" xfId="0">
      <alignment horizontal="left" vertical="center"/>
    </xf>
    <xf numFmtId="181" applyNumberFormat="1" fontId="20" applyFont="1" fillId="11" applyFill="1" borderId="48" applyBorder="1" applyAlignment="1" xfId="0">
      <alignment horizontal="left" vertical="center"/>
    </xf>
    <xf numFmtId="0" fontId="20" applyFont="1" fillId="11" applyFill="1" borderId="49" applyBorder="1" applyAlignment="1" xfId="0">
      <alignment horizontal="left"/>
    </xf>
    <xf numFmtId="0" fontId="20" applyFont="1" fillId="11" applyFill="1" borderId="50" applyBorder="1" applyAlignment="1" xfId="0">
      <alignment horizontal="left" vertical="center"/>
    </xf>
    <xf numFmtId="0" fontId="20" applyFont="1" applyFill="1" fillId="0" borderId="51" applyBorder="1" applyAlignment="1" xfId="0">
      <alignment horizontal="left" vertical="center"/>
    </xf>
    <xf numFmtId="0" fontId="24" applyFont="1" applyFill="1" fillId="0" borderId="52" applyBorder="1" applyAlignment="1" xfId="0">
      <alignment horizontal="center" vertical="center" wrapText="1"/>
    </xf>
    <xf numFmtId="0" fontId="23" applyFont="1" applyFill="1" fillId="0" borderId="53" applyBorder="1" applyAlignment="1" xfId="0">
      <alignment horizontal="center" vertical="center"/>
    </xf>
    <xf numFmtId="0" fontId="23" applyFont="1" applyFill="1" fillId="0" borderId="54" applyBorder="1" applyAlignment="1" xfId="0">
      <alignment horizontal="center" vertical="center" wrapText="1"/>
    </xf>
    <xf numFmtId="0" fontId="24" applyFont="1" applyFill="1" fillId="0" borderId="55" applyBorder="1" applyAlignment="1" xfId="0">
      <alignment horizontal="center" vertical="center"/>
    </xf>
    <xf numFmtId="0" fontId="23" applyFont="1" applyFill="1" fillId="0" borderId="56" applyBorder="1" applyAlignment="1" xfId="0">
      <alignment horizontal="left" vertical="center"/>
    </xf>
    <xf numFmtId="0" fontId="21" applyFont="1" applyFill="1" fillId="0" borderId="0" applyAlignment="1" xfId="0">
      <alignment horizontal="center"/>
    </xf>
    <xf numFmtId="0" fontId="20" applyFont="1" applyFill="1" fillId="0" borderId="0" applyAlignment="1" xfId="0">
      <alignment vertical="center"/>
    </xf>
    <xf numFmtId="0" fontId="20" applyFont="1" applyFill="1" fillId="0" borderId="0" applyAlignment="1" xfId="0">
      <alignment horizontal="left"/>
    </xf>
    <xf numFmtId="0" fontId="0" fillId="0" borderId="0" applyAlignment="1" xfId="0">
      <alignment vertical="center" wrapText="1"/>
    </xf>
    <xf numFmtId="0" fontId="0" fillId="0" borderId="0" applyAlignment="1" xfId="0">
      <alignment vertical="center"/>
    </xf>
    <xf numFmtId="0" fontId="19" applyFont="1" fillId="8" applyFill="1" borderId="0" applyAlignment="1" xfId="0">
      <alignment vertical="center"/>
    </xf>
    <xf numFmtId="0" fontId="3" applyFont="1" fillId="8" applyFill="1" borderId="0" applyAlignment="1" xfId="0">
      <alignment vertical="center"/>
    </xf>
    <xf numFmtId="0" fontId="19" applyFont="1" fillId="9" applyFill="1" borderId="0" applyAlignment="1" xfId="0">
      <alignment vertical="center"/>
    </xf>
    <xf numFmtId="0" fontId="3" applyFont="1" fillId="9" applyFill="1" borderId="0" applyAlignment="1" xfId="0">
      <alignment vertical="center"/>
    </xf>
    <xf numFmtId="0" fontId="19" applyFont="1" fillId="4" applyFill="1" borderId="0" applyAlignment="1" xfId="0">
      <alignment vertical="center"/>
    </xf>
    <xf numFmtId="0" fontId="3" applyFont="1" fillId="4" applyFill="1" borderId="0" applyAlignment="1" xfId="0">
      <alignment vertical="center"/>
    </xf>
    <xf numFmtId="0" fontId="19" applyFont="1" fillId="11" applyFill="1" borderId="0" applyAlignment="1" xfId="0">
      <alignment vertical="center"/>
    </xf>
    <xf numFmtId="0" fontId="3" applyFont="1" fillId="11" applyFill="1" borderId="0" applyAlignment="1" xfId="0">
      <alignment vertical="center"/>
    </xf>
    <xf numFmtId="0" fontId="19" applyFont="1" fillId="12" applyFill="1" borderId="0" applyAlignment="1" xfId="0">
      <alignment vertical="center"/>
    </xf>
    <xf numFmtId="0" fontId="3" applyFont="1" fillId="12" applyFill="1" borderId="0" applyAlignment="1" xfId="0">
      <alignment vertical="center"/>
    </xf>
    <xf numFmtId="0" fontId="19" applyFont="1" fillId="13" applyFill="1" borderId="0" applyAlignment="1" xfId="0">
      <alignment vertical="center"/>
    </xf>
    <xf numFmtId="0" fontId="3" applyFont="1" fillId="13" applyFill="1" borderId="0" applyAlignment="1" xfId="0">
      <alignment vertical="center"/>
    </xf>
    <xf numFmtId="0" fontId="0" fillId="0" borderId="0" applyAlignment="1" xfId="0">
      <alignment vertical="center"/>
    </xf>
    <xf numFmtId="0" fontId="21" applyFont="1" applyFill="1" fillId="0" borderId="0" applyAlignment="1" xfId="0">
      <alignment horizontal="center"/>
    </xf>
    <xf numFmtId="0" fontId="43" applyFont="1" fillId="40" applyFill="1" borderId="0" applyAlignment="1" xfId="0">
      <alignment vertical="center"/>
    </xf>
    <xf numFmtId="0" fontId="44" applyFont="1" fillId="41" applyFill="1" borderId="0" applyAlignment="1" xfId="0">
      <alignment vertical="center"/>
    </xf>
    <xf numFmtId="0" fontId="45" applyFont="1" fillId="42" applyFill="1" borderId="0" applyAlignment="1" xfId="0">
      <alignment vertical="center"/>
    </xf>
    <xf numFmtId="0" fontId="46" applyFont="1" fillId="43" applyFill="1" borderId="57" applyBorder="1" applyAlignment="1" xfId="0">
      <alignment vertical="center"/>
    </xf>
    <xf numFmtId="0" fontId="47" applyFont="1" fillId="44" applyFill="1" borderId="58" applyBorder="1" applyAlignment="1" xfId="0">
      <alignment vertical="center"/>
    </xf>
    <xf numFmtId="0" fontId="48" applyFont="1" fillId="0" borderId="0" applyAlignment="1" xfId="0">
      <alignment vertical="center"/>
    </xf>
    <xf numFmtId="0" fontId="49" applyFont="1" fillId="0" borderId="0" applyAlignment="1" xfId="0">
      <alignment vertical="center"/>
    </xf>
    <xf numFmtId="0" fontId="50" applyFont="1" fillId="0" borderId="59" applyBorder="1" applyAlignment="1" xfId="0">
      <alignment vertical="center"/>
    </xf>
    <xf numFmtId="0" fontId="51" applyFont="1" fillId="43" applyFill="1" borderId="60" applyBorder="1" applyAlignment="1" xfId="0">
      <alignment vertical="center"/>
    </xf>
    <xf numFmtId="0" fontId="52" applyFont="1" fillId="45" applyFill="1" borderId="61" applyBorder="1" applyAlignment="1" xfId="0">
      <alignment vertical="center"/>
    </xf>
    <xf numFmtId="0" fontId="0" fillId="46" applyFill="1" borderId="62" applyBorder="1" applyAlignment="1" xfId="0">
      <alignment vertical="center"/>
    </xf>
    <xf numFmtId="0" fontId="53" applyFont="1" fillId="0" borderId="0" applyAlignment="1" xfId="0">
      <alignment vertical="center"/>
    </xf>
    <xf numFmtId="0" fontId="54" applyFont="1" fillId="0" borderId="63" applyBorder="1" applyAlignment="1" xfId="0">
      <alignment vertical="center"/>
    </xf>
    <xf numFmtId="0" fontId="55" applyFont="1" fillId="0" borderId="64" applyBorder="1" applyAlignment="1" xfId="0">
      <alignment vertical="center"/>
    </xf>
    <xf numFmtId="0" fontId="56" applyFont="1" fillId="0" borderId="65" applyBorder="1" applyAlignment="1" xfId="0">
      <alignment vertical="center"/>
    </xf>
    <xf numFmtId="0" fontId="56" applyFont="1" fillId="0" borderId="0" applyAlignment="1" xfId="0">
      <alignment vertical="center"/>
    </xf>
    <xf numFmtId="0" fontId="57" applyFont="1" fillId="0" borderId="66" applyBorder="1" applyAlignment="1" xfId="0">
      <alignment vertical="center"/>
    </xf>
    <xf numFmtId="0" fontId="58" applyFont="1" fillId="47" applyFill="1" borderId="0" applyAlignment="1" xfId="0">
      <alignment vertical="center"/>
    </xf>
    <xf numFmtId="0" fontId="58" applyFont="1" fillId="48" applyFill="1" borderId="0" applyAlignment="1" xfId="0">
      <alignment vertical="center"/>
    </xf>
    <xf numFmtId="0" fontId="58" applyFont="1" fillId="49" applyFill="1" borderId="0" applyAlignment="1" xfId="0">
      <alignment vertical="center"/>
    </xf>
    <xf numFmtId="0" fontId="58" applyFont="1" fillId="50" applyFill="1" borderId="0" applyAlignment="1" xfId="0">
      <alignment vertical="center"/>
    </xf>
    <xf numFmtId="0" fontId="58" applyFont="1" fillId="51" applyFill="1" borderId="0" applyAlignment="1" xfId="0">
      <alignment vertical="center"/>
    </xf>
    <xf numFmtId="0" fontId="58" applyFont="1" fillId="52" applyFill="1" borderId="0" applyAlignment="1" xfId="0">
      <alignment vertical="center"/>
    </xf>
    <xf numFmtId="0" fontId="58" applyFont="1" fillId="53" applyFill="1" borderId="0" applyAlignment="1" xfId="0">
      <alignment vertical="center"/>
    </xf>
    <xf numFmtId="0" fontId="58" applyFont="1" fillId="54" applyFill="1" borderId="0" applyAlignment="1" xfId="0">
      <alignment vertical="center"/>
    </xf>
    <xf numFmtId="0" fontId="58" applyFont="1" fillId="55" applyFill="1" borderId="0" applyAlignment="1" xfId="0">
      <alignment vertical="center"/>
    </xf>
    <xf numFmtId="0" fontId="58" applyFont="1" fillId="56" applyFill="1" borderId="0" applyAlignment="1" xfId="0">
      <alignment vertical="center"/>
    </xf>
    <xf numFmtId="0" fontId="58" applyFont="1" fillId="57" applyFill="1" borderId="0" applyAlignment="1" xfId="0">
      <alignment vertical="center"/>
    </xf>
    <xf numFmtId="0" fontId="58" applyFont="1" fillId="58" applyFill="1" borderId="0" applyAlignment="1" xfId="0">
      <alignment vertical="center"/>
    </xf>
    <xf numFmtId="0" fontId="59" applyFont="1" fillId="59" applyFill="1" borderId="0" applyAlignment="1" xfId="0">
      <alignment vertical="center"/>
    </xf>
    <xf numFmtId="0" fontId="59" applyFont="1" fillId="60" applyFill="1" borderId="0" applyAlignment="1" xfId="0">
      <alignment vertical="center"/>
    </xf>
    <xf numFmtId="0" fontId="59" applyFont="1" fillId="61" applyFill="1" borderId="0" applyAlignment="1" xfId="0">
      <alignment vertical="center"/>
    </xf>
    <xf numFmtId="0" fontId="59" applyFont="1" fillId="62" applyFill="1" borderId="0" applyAlignment="1" xfId="0">
      <alignment vertical="center"/>
    </xf>
    <xf numFmtId="0" fontId="59" applyFont="1" fillId="63" applyFill="1" borderId="0" applyAlignment="1" xfId="0">
      <alignment vertical="center"/>
    </xf>
    <xf numFmtId="0" fontId="59" applyFont="1" fillId="64" applyFill="1" borderId="0" applyAlignment="1" xfId="0">
      <alignment vertical="center"/>
    </xf>
    <xf numFmtId="0" fontId="59" applyFont="1" fillId="65" applyFill="1" borderId="0" applyAlignment="1" xfId="0">
      <alignment vertical="center"/>
    </xf>
    <xf numFmtId="0" fontId="59" applyFont="1" fillId="66" applyFill="1" borderId="0" applyAlignment="1" xfId="0">
      <alignment vertical="center"/>
    </xf>
    <xf numFmtId="0" fontId="59" applyFont="1" fillId="67" applyFill="1" borderId="0" applyAlignment="1" xfId="0">
      <alignment vertical="center"/>
    </xf>
    <xf numFmtId="0" fontId="59" applyFont="1" fillId="68" applyFill="1" borderId="0" applyAlignment="1" xfId="0">
      <alignment vertical="center"/>
    </xf>
    <xf numFmtId="0" fontId="59" applyFont="1" fillId="69" applyFill="1" borderId="0" applyAlignment="1" xfId="0">
      <alignment vertical="center"/>
    </xf>
    <xf numFmtId="0" fontId="59" applyFont="1" fillId="70" applyFill="1" borderId="0" applyAlignment="1" xfId="0">
      <alignment vertical="center"/>
    </xf>
    <xf numFmtId="178" applyNumberFormat="1" fontId="0" fillId="0" borderId="0" applyAlignment="1" xfId="0">
      <alignment vertical="center"/>
    </xf>
    <xf numFmtId="177" applyNumberFormat="1" fontId="0" fillId="0" borderId="0" applyAlignment="1" xfId="0">
      <alignment vertical="center"/>
    </xf>
    <xf numFmtId="182" applyNumberFormat="1" fontId="0" fillId="0" borderId="0" applyAlignment="1" xfId="0">
      <alignment vertical="center"/>
    </xf>
    <xf numFmtId="176"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25">
    <cellStyle name="常规" xfId="0" builtinId="0"/>
    <cellStyle name="强调文字颜色 1" xfId="1"/>
    <cellStyle name="20% - 强调文字颜色 1" xfId="2"/>
    <cellStyle name="40% - 强调文字颜色 1" xfId="3"/>
    <cellStyle name="60% - 强调文字颜色 1" xfId="4"/>
    <cellStyle name="强调文字颜色 2" xfId="5"/>
    <cellStyle name="20% - 强调文字颜色 2" xfId="6"/>
    <cellStyle name="40% - 强调文字颜色 2" xfId="7"/>
    <cellStyle name="60% - 强调文字颜色 2" xfId="8"/>
    <cellStyle name="强调文字颜色 3" xfId="9"/>
    <cellStyle name="20% - 强调文字颜色 3" xfId="10"/>
    <cellStyle name="40% - 强调文字颜色 3" xfId="11"/>
    <cellStyle name="60% - 强调文字颜色 3" xfId="12"/>
    <cellStyle name="强调文字颜色 4" xfId="13"/>
    <cellStyle name="20% - 强调文字颜色 4" xfId="14"/>
    <cellStyle name="40% - 强调文字颜色 4" xfId="15"/>
    <cellStyle name="60% - 强调文字颜色 4" xfId="16"/>
    <cellStyle name="强调文字颜色 5" xfId="17"/>
    <cellStyle name="20% - 强调文字颜色 5" xfId="18"/>
    <cellStyle name="40% - 强调文字颜色 5" xfId="19"/>
    <cellStyle name="60% - 强调文字颜色 5" xfId="20"/>
    <cellStyle name="强调文字颜色 6" xfId="21"/>
    <cellStyle name="20% - 强调文字颜色 6" xfId="22"/>
    <cellStyle name="40% - 强调文字颜色 6" xfId="23"/>
    <cellStyle name="60% - 强调文字颜色 6" xfId="2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solidFill>
          <a:srgbClr val="FFFFFF"/>
        </a:solidFill>
        <a:ln w="9525" cmpd="sng" cap="flat">
          <a:solidFill>
            <a:srgbClr val="000000"/>
          </a:solidFill>
          <a:prstDash val="solid"/>
          <a:round/>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9525" cmpd="sng" cap="flat">
          <a:solidFill>
            <a:srgbClr val="000000"/>
          </a:solidFill>
          <a:prstDash val="solid"/>
          <a:round/>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Q948"/>
  <sheetViews>
    <sheetView tabSelected="1" zoomScale="85" zoomScaleNormal="85" topLeftCell="A34" workbookViewId="0">
      <selection activeCell="R10" activeCellId="0" sqref="R10"/>
    </sheetView>
  </sheetViews>
  <sheetFormatPr defaultRowHeight="14.25" defaultColWidth="9.000137329101562" x14ac:dyDescent="0.15"/>
  <cols>
    <col min="1" max="1" width="9.125" customWidth="1" style="1"/>
    <col min="2" max="2" width="23.375" customWidth="1" style="154"/>
    <col min="3" max="3" width="13.875" customWidth="1" style="154"/>
    <col min="4" max="4" width="7.625" customWidth="1" style="154"/>
    <col min="5" max="5" width="23.75" customWidth="1" style="154"/>
    <col min="6" max="6" width="33.0" customWidth="1" style="154"/>
    <col min="7" max="7" width="20.625" customWidth="1" style="154"/>
    <col min="8" max="8" width="8.875" customWidth="1" style="154"/>
    <col min="9" max="9" width="10.5" customWidth="1" style="154"/>
    <col min="10" max="10" width="10.0" customWidth="1" style="154"/>
    <col min="11" max="11" width="8.25" customWidth="1" style="154"/>
    <col min="12" max="12" width="9.25" customWidth="1" style="1"/>
    <col min="13" max="13" width="10.625" customWidth="1" style="1"/>
    <col min="14" max="14" width="9.125" customWidth="1" style="1"/>
    <col min="15" max="15" width="8.25" customWidth="1" style="1"/>
    <col min="16" max="16" width="15.0" customWidth="1" style="1"/>
    <col min="17" max="17" width="9.0" style="1"/>
  </cols>
  <sheetData>
    <row r="1" spans="1:2" ht="20.25" customHeight="1" x14ac:dyDescent="0.15">
      <c r="A1" s="155" t="s">
        <v>0</v>
      </c>
      <c r="B1" s="154"/>
    </row>
    <row r="2" spans="1:16" ht="39.75" customHeight="1" x14ac:dyDescent="0.15">
      <c r="A2" s="171" t="s">
        <v>1</v>
      </c>
      <c r="B2" s="171"/>
      <c r="C2" s="171"/>
      <c r="D2" s="171"/>
      <c r="E2" s="171"/>
      <c r="F2" s="171"/>
      <c r="G2" s="171"/>
      <c r="H2" s="171"/>
      <c r="I2" s="171"/>
      <c r="J2" s="171"/>
      <c r="K2" s="171"/>
      <c r="L2" s="171"/>
      <c r="M2" s="171"/>
      <c r="N2" s="171"/>
      <c r="O2" s="171"/>
      <c r="P2" s="171"/>
    </row>
    <row r="3" spans="1:17" s="1" customFormat="1" ht="42.0" customHeight="1" x14ac:dyDescent="0.15">
      <c r="A3" s="152" t="s">
        <v>2</v>
      </c>
      <c r="B3" s="149" t="s">
        <v>3</v>
      </c>
      <c r="C3" s="149" t="s">
        <v>4</v>
      </c>
      <c r="D3" s="149" t="s">
        <v>5</v>
      </c>
      <c r="E3" s="149" t="s">
        <v>6</v>
      </c>
      <c r="F3" s="151" t="s">
        <v>7</v>
      </c>
      <c r="G3" s="149" t="s">
        <v>8</v>
      </c>
      <c r="H3" s="150" t="s">
        <v>9</v>
      </c>
      <c r="I3" s="148" t="s">
        <v>10</v>
      </c>
      <c r="J3" s="150" t="s">
        <v>11</v>
      </c>
      <c r="K3" s="148" t="s">
        <v>12</v>
      </c>
      <c r="L3" s="148" t="s">
        <v>13</v>
      </c>
      <c r="M3" s="148" t="s">
        <v>14</v>
      </c>
      <c r="N3" s="148" t="s">
        <v>15</v>
      </c>
      <c r="O3" s="148" t="s">
        <v>16</v>
      </c>
      <c r="P3" s="148" t="s">
        <v>17</v>
      </c>
      <c r="Q3" s="135"/>
    </row>
    <row r="4" spans="1:17" s="1" customFormat="1" ht="23.249645" customHeight="1" x14ac:dyDescent="0.15">
      <c r="A4" s="137">
        <v>1</v>
      </c>
      <c r="B4" s="137" t="s">
        <v>18</v>
      </c>
      <c r="C4" s="137" t="s">
        <v>19</v>
      </c>
      <c r="D4" s="137" t="s">
        <v>20</v>
      </c>
      <c r="E4" s="137" t="s">
        <v>21</v>
      </c>
      <c r="F4" s="137" t="s">
        <v>22</v>
      </c>
      <c r="G4" s="138" t="s">
        <v>23</v>
      </c>
      <c r="H4" s="137">
        <v>1</v>
      </c>
      <c r="I4" s="137">
        <v>103</v>
      </c>
      <c r="J4" s="137">
        <v>87.5</v>
      </c>
      <c r="K4" s="137">
        <v>95.25</v>
      </c>
      <c r="L4" s="137">
        <v>89.6</v>
      </c>
      <c r="M4" s="137">
        <f>K4*0.4+L4*0.6</f>
        <v>91.86</v>
      </c>
      <c r="N4" s="137">
        <v>1</v>
      </c>
      <c r="O4" s="137" t="s">
        <v>24</v>
      </c>
      <c r="P4" s="136"/>
      <c r="Q4" s="135"/>
    </row>
    <row r="5" spans="1:17" s="1" customFormat="1" ht="23.249645" customHeight="1" x14ac:dyDescent="0.15">
      <c r="A5" s="137">
        <v>2</v>
      </c>
      <c r="B5" s="137" t="s">
        <v>25</v>
      </c>
      <c r="C5" s="137" t="s">
        <v>26</v>
      </c>
      <c r="D5" s="137" t="s">
        <v>20</v>
      </c>
      <c r="E5" s="137" t="s">
        <v>21</v>
      </c>
      <c r="F5" s="137" t="s">
        <v>22</v>
      </c>
      <c r="G5" s="138" t="s">
        <v>23</v>
      </c>
      <c r="H5" s="137">
        <v>1</v>
      </c>
      <c r="I5" s="137">
        <v>97</v>
      </c>
      <c r="J5" s="137">
        <v>93.5</v>
      </c>
      <c r="K5" s="137">
        <v>95.25</v>
      </c>
      <c r="L5" s="137">
        <v>87.2</v>
      </c>
      <c r="M5" s="137">
        <f>K5*0.4+L5*0.6</f>
        <v>90.42</v>
      </c>
      <c r="N5" s="137">
        <v>2</v>
      </c>
      <c r="O5" s="137"/>
      <c r="P5" s="136"/>
      <c r="Q5" s="135"/>
    </row>
    <row r="6" spans="1:17" s="1" customFormat="1" ht="23.249645" customHeight="1" x14ac:dyDescent="0.15">
      <c r="A6" s="137">
        <v>3</v>
      </c>
      <c r="B6" s="137" t="s">
        <v>27</v>
      </c>
      <c r="C6" s="137" t="s">
        <v>28</v>
      </c>
      <c r="D6" s="137" t="s">
        <v>20</v>
      </c>
      <c r="E6" s="137" t="s">
        <v>21</v>
      </c>
      <c r="F6" s="137" t="s">
        <v>22</v>
      </c>
      <c r="G6" s="138" t="s">
        <v>23</v>
      </c>
      <c r="H6" s="137">
        <v>1</v>
      </c>
      <c r="I6" s="137">
        <v>109.5</v>
      </c>
      <c r="J6" s="137">
        <v>83.5</v>
      </c>
      <c r="K6" s="137">
        <v>96.5</v>
      </c>
      <c r="L6" s="137">
        <v>86.2</v>
      </c>
      <c r="M6" s="137">
        <f>K6*0.4+L6*0.6</f>
        <v>90.32</v>
      </c>
      <c r="N6" s="137">
        <v>3</v>
      </c>
      <c r="O6" s="137"/>
      <c r="P6" s="136"/>
      <c r="Q6" s="135"/>
    </row>
    <row r="7" spans="1:17" s="1" customFormat="1" ht="20.99968" customHeight="1" x14ac:dyDescent="0.15">
      <c r="A7" s="137">
        <v>4</v>
      </c>
      <c r="B7" s="137" t="s">
        <v>29</v>
      </c>
      <c r="C7" s="137" t="s">
        <v>30</v>
      </c>
      <c r="D7" s="137" t="s">
        <v>20</v>
      </c>
      <c r="E7" s="137" t="s">
        <v>21</v>
      </c>
      <c r="F7" s="137" t="s">
        <v>22</v>
      </c>
      <c r="G7" s="138" t="s">
        <v>31</v>
      </c>
      <c r="H7" s="137">
        <v>1</v>
      </c>
      <c r="I7" s="137">
        <v>105</v>
      </c>
      <c r="J7" s="137">
        <v>83</v>
      </c>
      <c r="K7" s="137">
        <v>94</v>
      </c>
      <c r="L7" s="137">
        <v>88</v>
      </c>
      <c r="M7" s="137">
        <f>K7*0.4+L7*0.6</f>
        <v>90.4</v>
      </c>
      <c r="N7" s="137">
        <v>1</v>
      </c>
      <c r="O7" s="137" t="s">
        <v>24</v>
      </c>
      <c r="P7" s="136"/>
      <c r="Q7" s="135"/>
    </row>
    <row r="8" spans="1:17" s="1" customFormat="1" ht="20.99968" customHeight="1" x14ac:dyDescent="0.15">
      <c r="A8" s="137">
        <v>5</v>
      </c>
      <c r="B8" s="137" t="s">
        <v>32</v>
      </c>
      <c r="C8" s="137" t="s">
        <v>33</v>
      </c>
      <c r="D8" s="137" t="s">
        <v>20</v>
      </c>
      <c r="E8" s="137" t="s">
        <v>21</v>
      </c>
      <c r="F8" s="137" t="s">
        <v>22</v>
      </c>
      <c r="G8" s="138" t="s">
        <v>31</v>
      </c>
      <c r="H8" s="137">
        <v>1</v>
      </c>
      <c r="I8" s="137">
        <v>110</v>
      </c>
      <c r="J8" s="137">
        <v>84</v>
      </c>
      <c r="K8" s="137">
        <v>97</v>
      </c>
      <c r="L8" s="137">
        <v>84.2</v>
      </c>
      <c r="M8" s="137">
        <f>K8*0.4+L8*0.6</f>
        <v>89.32000000000001</v>
      </c>
      <c r="N8" s="137">
        <v>2</v>
      </c>
      <c r="O8" s="137"/>
      <c r="P8" s="136"/>
      <c r="Q8" s="135"/>
    </row>
    <row r="9" spans="1:17" s="1" customFormat="1" ht="20.99968" customHeight="1" x14ac:dyDescent="0.15">
      <c r="A9" s="137">
        <v>6</v>
      </c>
      <c r="B9" s="137" t="s">
        <v>34</v>
      </c>
      <c r="C9" s="137" t="s">
        <v>35</v>
      </c>
      <c r="D9" s="137" t="s">
        <v>20</v>
      </c>
      <c r="E9" s="137" t="s">
        <v>21</v>
      </c>
      <c r="F9" s="137" t="s">
        <v>22</v>
      </c>
      <c r="G9" s="138" t="s">
        <v>36</v>
      </c>
      <c r="H9" s="137">
        <v>1</v>
      </c>
      <c r="I9" s="137">
        <v>110</v>
      </c>
      <c r="J9" s="137">
        <v>108.5</v>
      </c>
      <c r="K9" s="137">
        <v>109.25</v>
      </c>
      <c r="L9" s="137">
        <v>87.6</v>
      </c>
      <c r="M9" s="137">
        <f>K9*0.4+L9*0.6</f>
        <v>96.25999999999999</v>
      </c>
      <c r="N9" s="137">
        <v>1</v>
      </c>
      <c r="O9" s="137" t="s">
        <v>24</v>
      </c>
      <c r="P9" s="136"/>
      <c r="Q9" s="135"/>
    </row>
    <row r="10" spans="1:17" s="1" customFormat="1" ht="20.99968" customHeight="1" x14ac:dyDescent="0.15">
      <c r="A10" s="137">
        <v>7</v>
      </c>
      <c r="B10" s="137" t="s">
        <v>37</v>
      </c>
      <c r="C10" s="137" t="s">
        <v>38</v>
      </c>
      <c r="D10" s="137" t="s">
        <v>39</v>
      </c>
      <c r="E10" s="137" t="s">
        <v>21</v>
      </c>
      <c r="F10" s="137" t="s">
        <v>22</v>
      </c>
      <c r="G10" s="138" t="s">
        <v>36</v>
      </c>
      <c r="H10" s="137">
        <v>1</v>
      </c>
      <c r="I10" s="137">
        <v>110</v>
      </c>
      <c r="J10" s="137">
        <v>82</v>
      </c>
      <c r="K10" s="137">
        <v>96</v>
      </c>
      <c r="L10" s="137">
        <v>83.6</v>
      </c>
      <c r="M10" s="137">
        <f>K10*0.4+L10*0.6</f>
        <v>88.56</v>
      </c>
      <c r="N10" s="137">
        <v>2</v>
      </c>
      <c r="O10" s="137"/>
      <c r="P10" s="136"/>
      <c r="Q10" s="135"/>
    </row>
    <row r="11" spans="1:17" s="1" customFormat="1" ht="20.99968" customHeight="1" x14ac:dyDescent="0.15">
      <c r="A11" s="137">
        <v>8</v>
      </c>
      <c r="B11" s="137" t="s">
        <v>40</v>
      </c>
      <c r="C11" s="137" t="s">
        <v>41</v>
      </c>
      <c r="D11" s="137" t="s">
        <v>39</v>
      </c>
      <c r="E11" s="137" t="s">
        <v>21</v>
      </c>
      <c r="F11" s="137" t="s">
        <v>42</v>
      </c>
      <c r="G11" s="137" t="s">
        <v>43</v>
      </c>
      <c r="H11" s="137">
        <v>1</v>
      </c>
      <c r="I11" s="137">
        <v>76</v>
      </c>
      <c r="J11" s="137">
        <v>67.5</v>
      </c>
      <c r="K11" s="137">
        <v>71.75</v>
      </c>
      <c r="L11" s="137">
        <v>0</v>
      </c>
      <c r="M11" s="137">
        <f>K11*0.4+L11*0.6</f>
        <v>28.700000000000003</v>
      </c>
      <c r="N11" s="137">
        <v>1</v>
      </c>
      <c r="O11" s="137"/>
      <c r="P11" s="136" t="s">
        <v>44</v>
      </c>
      <c r="Q11" s="135"/>
    </row>
    <row r="12" spans="1:17" s="1" customFormat="1" ht="20.99968" customHeight="1" x14ac:dyDescent="0.15">
      <c r="A12" s="137">
        <v>9</v>
      </c>
      <c r="B12" s="137" t="s">
        <v>45</v>
      </c>
      <c r="C12" s="137" t="s">
        <v>46</v>
      </c>
      <c r="D12" s="137" t="s">
        <v>20</v>
      </c>
      <c r="E12" s="137" t="s">
        <v>21</v>
      </c>
      <c r="F12" s="137" t="s">
        <v>47</v>
      </c>
      <c r="G12" s="137" t="s">
        <v>48</v>
      </c>
      <c r="H12" s="137">
        <v>1</v>
      </c>
      <c r="I12" s="137">
        <v>102</v>
      </c>
      <c r="J12" s="137">
        <v>88</v>
      </c>
      <c r="K12" s="137">
        <v>95</v>
      </c>
      <c r="L12" s="137">
        <v>75.2</v>
      </c>
      <c r="M12" s="137">
        <f>K12*0.4+L12*0.6</f>
        <v>83.12</v>
      </c>
      <c r="N12" s="137">
        <v>1</v>
      </c>
      <c r="O12" s="137" t="s">
        <v>24</v>
      </c>
      <c r="P12" s="136"/>
      <c r="Q12" s="135"/>
    </row>
    <row r="13" spans="1:17" s="1" customFormat="1" ht="20.99968" customHeight="1" x14ac:dyDescent="0.15">
      <c r="A13" s="137">
        <v>10</v>
      </c>
      <c r="B13" s="137" t="s">
        <v>49</v>
      </c>
      <c r="C13" s="137" t="s">
        <v>50</v>
      </c>
      <c r="D13" s="137" t="s">
        <v>20</v>
      </c>
      <c r="E13" s="137" t="s">
        <v>21</v>
      </c>
      <c r="F13" s="137" t="s">
        <v>51</v>
      </c>
      <c r="G13" s="138" t="s">
        <v>52</v>
      </c>
      <c r="H13" s="137">
        <v>1</v>
      </c>
      <c r="I13" s="137">
        <v>96.5</v>
      </c>
      <c r="J13" s="137">
        <v>83</v>
      </c>
      <c r="K13" s="137">
        <v>89.75</v>
      </c>
      <c r="L13" s="137">
        <v>92</v>
      </c>
      <c r="M13" s="137">
        <f>K13*0.4+L13*0.6</f>
        <v>91.1</v>
      </c>
      <c r="N13" s="137">
        <v>1</v>
      </c>
      <c r="O13" s="137" t="s">
        <v>24</v>
      </c>
      <c r="P13" s="136"/>
      <c r="Q13" s="135"/>
    </row>
    <row r="14" spans="1:17" s="1" customFormat="1" ht="20.99968" customHeight="1" x14ac:dyDescent="0.15">
      <c r="A14" s="137">
        <v>11</v>
      </c>
      <c r="B14" s="137" t="s">
        <v>53</v>
      </c>
      <c r="C14" s="137" t="s">
        <v>54</v>
      </c>
      <c r="D14" s="137" t="s">
        <v>20</v>
      </c>
      <c r="E14" s="137" t="s">
        <v>21</v>
      </c>
      <c r="F14" s="137" t="s">
        <v>51</v>
      </c>
      <c r="G14" s="138" t="s">
        <v>52</v>
      </c>
      <c r="H14" s="137">
        <v>1</v>
      </c>
      <c r="I14" s="137">
        <v>91</v>
      </c>
      <c r="J14" s="137">
        <v>92</v>
      </c>
      <c r="K14" s="137">
        <v>91.5</v>
      </c>
      <c r="L14" s="137">
        <v>81</v>
      </c>
      <c r="M14" s="137">
        <f>K14*0.4+L14*0.6</f>
        <v>85.2</v>
      </c>
      <c r="N14" s="137">
        <v>2</v>
      </c>
      <c r="O14" s="137"/>
      <c r="P14" s="136"/>
      <c r="Q14" s="135"/>
    </row>
    <row r="15" spans="1:17" s="1" customFormat="1" ht="20.99968" customHeight="1" x14ac:dyDescent="0.15">
      <c r="A15" s="137">
        <v>12</v>
      </c>
      <c r="B15" s="137" t="s">
        <v>55</v>
      </c>
      <c r="C15" s="137" t="s">
        <v>56</v>
      </c>
      <c r="D15" s="137" t="s">
        <v>20</v>
      </c>
      <c r="E15" s="137" t="s">
        <v>21</v>
      </c>
      <c r="F15" s="137" t="s">
        <v>57</v>
      </c>
      <c r="G15" s="138" t="s">
        <v>52</v>
      </c>
      <c r="H15" s="137">
        <v>2</v>
      </c>
      <c r="I15" s="137">
        <v>101</v>
      </c>
      <c r="J15" s="137">
        <v>75.5</v>
      </c>
      <c r="K15" s="137">
        <v>88.25</v>
      </c>
      <c r="L15" s="137">
        <v>92.6</v>
      </c>
      <c r="M15" s="137">
        <f>K15*0.4+L15*0.6</f>
        <v>90.86</v>
      </c>
      <c r="N15" s="137">
        <v>1</v>
      </c>
      <c r="O15" s="137" t="s">
        <v>24</v>
      </c>
      <c r="P15" s="136"/>
      <c r="Q15" s="135"/>
    </row>
    <row r="16" spans="1:17" s="1" customFormat="1" ht="20.99968" customHeight="1" x14ac:dyDescent="0.15">
      <c r="A16" s="137">
        <v>13</v>
      </c>
      <c r="B16" s="137" t="s">
        <v>58</v>
      </c>
      <c r="C16" s="137" t="s">
        <v>59</v>
      </c>
      <c r="D16" s="137" t="s">
        <v>20</v>
      </c>
      <c r="E16" s="137" t="s">
        <v>21</v>
      </c>
      <c r="F16" s="137" t="s">
        <v>57</v>
      </c>
      <c r="G16" s="138" t="s">
        <v>52</v>
      </c>
      <c r="H16" s="137">
        <v>2</v>
      </c>
      <c r="I16" s="137">
        <v>100</v>
      </c>
      <c r="J16" s="137">
        <v>76.5</v>
      </c>
      <c r="K16" s="137">
        <v>88.25</v>
      </c>
      <c r="L16" s="137">
        <v>91.4</v>
      </c>
      <c r="M16" s="137">
        <f>K16*0.4+L16*0.6</f>
        <v>90.14000000000001</v>
      </c>
      <c r="N16" s="137">
        <v>2</v>
      </c>
      <c r="O16" s="137" t="s">
        <v>24</v>
      </c>
      <c r="P16" s="136"/>
      <c r="Q16" s="135"/>
    </row>
    <row r="17" spans="1:17" s="1" customFormat="1" ht="20.99968" customHeight="1" x14ac:dyDescent="0.15">
      <c r="A17" s="137">
        <v>14</v>
      </c>
      <c r="B17" s="137" t="s">
        <v>60</v>
      </c>
      <c r="C17" s="137" t="s">
        <v>61</v>
      </c>
      <c r="D17" s="137" t="s">
        <v>20</v>
      </c>
      <c r="E17" s="137" t="s">
        <v>21</v>
      </c>
      <c r="F17" s="137" t="s">
        <v>57</v>
      </c>
      <c r="G17" s="138" t="s">
        <v>52</v>
      </c>
      <c r="H17" s="137">
        <v>2</v>
      </c>
      <c r="I17" s="137">
        <v>106</v>
      </c>
      <c r="J17" s="137">
        <v>78.5</v>
      </c>
      <c r="K17" s="137">
        <v>92.25</v>
      </c>
      <c r="L17" s="137">
        <v>88.6</v>
      </c>
      <c r="M17" s="137">
        <f>K17*0.4+L17*0.6</f>
        <v>90.06</v>
      </c>
      <c r="N17" s="137">
        <v>3</v>
      </c>
      <c r="O17" s="137"/>
      <c r="P17" s="136"/>
      <c r="Q17" s="135"/>
    </row>
    <row r="18" spans="1:17" s="1" customFormat="1" ht="20.99968" customHeight="1" x14ac:dyDescent="0.15">
      <c r="A18" s="137">
        <v>15</v>
      </c>
      <c r="B18" s="137" t="s">
        <v>62</v>
      </c>
      <c r="C18" s="137" t="s">
        <v>63</v>
      </c>
      <c r="D18" s="137" t="s">
        <v>20</v>
      </c>
      <c r="E18" s="137" t="s">
        <v>21</v>
      </c>
      <c r="F18" s="137" t="s">
        <v>57</v>
      </c>
      <c r="G18" s="138" t="s">
        <v>52</v>
      </c>
      <c r="H18" s="137">
        <v>2</v>
      </c>
      <c r="I18" s="137">
        <v>95.5</v>
      </c>
      <c r="J18" s="137">
        <v>87</v>
      </c>
      <c r="K18" s="137">
        <v>91.25</v>
      </c>
      <c r="L18" s="137">
        <v>85.4</v>
      </c>
      <c r="M18" s="137">
        <f>K18*0.4+L18*0.6</f>
        <v>87.74000000000001</v>
      </c>
      <c r="N18" s="137">
        <v>4</v>
      </c>
      <c r="O18" s="137"/>
      <c r="P18" s="136"/>
      <c r="Q18" s="135"/>
    </row>
    <row r="19" spans="1:17" s="1" customFormat="1" ht="20.99968" customHeight="1" x14ac:dyDescent="0.15">
      <c r="A19" s="137">
        <v>16</v>
      </c>
      <c r="B19" s="137" t="s">
        <v>64</v>
      </c>
      <c r="C19" s="137" t="s">
        <v>65</v>
      </c>
      <c r="D19" s="137" t="s">
        <v>20</v>
      </c>
      <c r="E19" s="137" t="s">
        <v>21</v>
      </c>
      <c r="F19" s="137" t="s">
        <v>57</v>
      </c>
      <c r="G19" s="138" t="s">
        <v>52</v>
      </c>
      <c r="H19" s="137">
        <v>2</v>
      </c>
      <c r="I19" s="137">
        <v>97.5</v>
      </c>
      <c r="J19" s="137">
        <v>80</v>
      </c>
      <c r="K19" s="137">
        <v>88.75</v>
      </c>
      <c r="L19" s="137">
        <v>85.4</v>
      </c>
      <c r="M19" s="137">
        <f>K19*0.4+L19*0.6</f>
        <v>86.74000000000001</v>
      </c>
      <c r="N19" s="137">
        <v>5</v>
      </c>
      <c r="O19" s="137"/>
      <c r="P19" s="136"/>
      <c r="Q19" s="135"/>
    </row>
    <row r="20" spans="1:17" s="1" customFormat="1" ht="20.99968" customHeight="1" x14ac:dyDescent="0.15">
      <c r="A20" s="137">
        <v>17</v>
      </c>
      <c r="B20" s="137" t="s">
        <v>66</v>
      </c>
      <c r="C20" s="137" t="s">
        <v>67</v>
      </c>
      <c r="D20" s="137" t="s">
        <v>20</v>
      </c>
      <c r="E20" s="137" t="s">
        <v>21</v>
      </c>
      <c r="F20" s="137" t="s">
        <v>51</v>
      </c>
      <c r="G20" s="138" t="s">
        <v>68</v>
      </c>
      <c r="H20" s="137">
        <v>1</v>
      </c>
      <c r="I20" s="137">
        <v>98</v>
      </c>
      <c r="J20" s="137">
        <v>92</v>
      </c>
      <c r="K20" s="137">
        <v>95</v>
      </c>
      <c r="L20" s="137">
        <v>88.4</v>
      </c>
      <c r="M20" s="137">
        <f>K20*0.4+L20*0.6</f>
        <v>91.03999999999999</v>
      </c>
      <c r="N20" s="137">
        <v>1</v>
      </c>
      <c r="O20" s="137" t="s">
        <v>24</v>
      </c>
      <c r="P20" s="136"/>
      <c r="Q20" s="135"/>
    </row>
    <row r="21" spans="1:17" s="1" customFormat="1" ht="20.99968" customHeight="1" x14ac:dyDescent="0.15">
      <c r="A21" s="137">
        <v>18</v>
      </c>
      <c r="B21" s="137" t="s">
        <v>69</v>
      </c>
      <c r="C21" s="137" t="s">
        <v>70</v>
      </c>
      <c r="D21" s="137" t="s">
        <v>20</v>
      </c>
      <c r="E21" s="137" t="s">
        <v>21</v>
      </c>
      <c r="F21" s="137" t="s">
        <v>51</v>
      </c>
      <c r="G21" s="138" t="s">
        <v>68</v>
      </c>
      <c r="H21" s="137">
        <v>1</v>
      </c>
      <c r="I21" s="137">
        <v>94</v>
      </c>
      <c r="J21" s="137">
        <v>98.5</v>
      </c>
      <c r="K21" s="137">
        <v>96.25</v>
      </c>
      <c r="L21" s="137">
        <v>85</v>
      </c>
      <c r="M21" s="137">
        <f>K21*0.4+L21*0.6</f>
        <v>89.5</v>
      </c>
      <c r="N21" s="137">
        <v>2</v>
      </c>
      <c r="O21" s="137"/>
      <c r="P21" s="136"/>
      <c r="Q21" s="135"/>
    </row>
    <row r="22" spans="1:17" s="1" customFormat="1" ht="20.99968" customHeight="1" x14ac:dyDescent="0.15">
      <c r="A22" s="137">
        <v>19</v>
      </c>
      <c r="B22" s="137" t="s">
        <v>71</v>
      </c>
      <c r="C22" s="137" t="s">
        <v>72</v>
      </c>
      <c r="D22" s="137" t="s">
        <v>20</v>
      </c>
      <c r="E22" s="137" t="s">
        <v>21</v>
      </c>
      <c r="F22" s="137" t="s">
        <v>57</v>
      </c>
      <c r="G22" s="138" t="s">
        <v>68</v>
      </c>
      <c r="H22" s="137">
        <v>1</v>
      </c>
      <c r="I22" s="137">
        <v>88.5</v>
      </c>
      <c r="J22" s="137">
        <v>98.5</v>
      </c>
      <c r="K22" s="137">
        <v>93.5</v>
      </c>
      <c r="L22" s="137">
        <v>85.2</v>
      </c>
      <c r="M22" s="137">
        <f>K22*0.4+L22*0.6</f>
        <v>88.52</v>
      </c>
      <c r="N22" s="137">
        <v>1</v>
      </c>
      <c r="O22" s="137" t="s">
        <v>24</v>
      </c>
      <c r="P22" s="136"/>
      <c r="Q22" s="135"/>
    </row>
    <row r="23" spans="1:17" s="1" customFormat="1" ht="20.99968" customHeight="1" x14ac:dyDescent="0.15">
      <c r="A23" s="137">
        <v>20</v>
      </c>
      <c r="B23" s="137" t="s">
        <v>73</v>
      </c>
      <c r="C23" s="137" t="s">
        <v>74</v>
      </c>
      <c r="D23" s="138" t="s">
        <v>39</v>
      </c>
      <c r="E23" s="137" t="s">
        <v>21</v>
      </c>
      <c r="F23" s="137" t="s">
        <v>57</v>
      </c>
      <c r="G23" s="138" t="s">
        <v>68</v>
      </c>
      <c r="H23" s="137">
        <v>1</v>
      </c>
      <c r="I23" s="137">
        <v>105.5</v>
      </c>
      <c r="J23" s="137">
        <v>68.5</v>
      </c>
      <c r="K23" s="137">
        <v>87</v>
      </c>
      <c r="L23" s="137">
        <v>79</v>
      </c>
      <c r="M23" s="137">
        <f>K23*0.4+L23*0.6</f>
        <v>82.2</v>
      </c>
      <c r="N23" s="137">
        <v>2</v>
      </c>
      <c r="O23" s="137"/>
      <c r="P23" s="147"/>
      <c r="Q23" s="135"/>
    </row>
    <row r="24" spans="1:17" s="1" customFormat="1" ht="20.99968" customHeight="1" x14ac:dyDescent="0.15">
      <c r="A24" s="137">
        <v>21</v>
      </c>
      <c r="B24" s="137" t="s">
        <v>75</v>
      </c>
      <c r="C24" s="137" t="s">
        <v>76</v>
      </c>
      <c r="D24" s="137" t="s">
        <v>39</v>
      </c>
      <c r="E24" s="137" t="s">
        <v>21</v>
      </c>
      <c r="F24" s="137" t="s">
        <v>77</v>
      </c>
      <c r="G24" s="137" t="s">
        <v>78</v>
      </c>
      <c r="H24" s="137">
        <v>1</v>
      </c>
      <c r="I24" s="137">
        <v>91.5</v>
      </c>
      <c r="J24" s="137">
        <v>84</v>
      </c>
      <c r="K24" s="137">
        <v>87.75</v>
      </c>
      <c r="L24" s="137">
        <v>88</v>
      </c>
      <c r="M24" s="137">
        <f>K24*0.4+L24*0.6</f>
        <v>87.9</v>
      </c>
      <c r="N24" s="137">
        <v>1</v>
      </c>
      <c r="O24" s="137" t="s">
        <v>24</v>
      </c>
      <c r="P24" s="136"/>
      <c r="Q24" s="135"/>
    </row>
    <row r="25" spans="1:17" s="1" customFormat="1" ht="20.99968" customHeight="1" x14ac:dyDescent="0.15">
      <c r="A25" s="137">
        <v>22</v>
      </c>
      <c r="B25" s="137" t="s">
        <v>79</v>
      </c>
      <c r="C25" s="137" t="s">
        <v>80</v>
      </c>
      <c r="D25" s="137" t="s">
        <v>20</v>
      </c>
      <c r="E25" s="137" t="s">
        <v>21</v>
      </c>
      <c r="F25" s="137" t="s">
        <v>77</v>
      </c>
      <c r="G25" s="137" t="s">
        <v>78</v>
      </c>
      <c r="H25" s="137">
        <v>1</v>
      </c>
      <c r="I25" s="137">
        <v>93</v>
      </c>
      <c r="J25" s="137">
        <v>82</v>
      </c>
      <c r="K25" s="137">
        <v>87.5</v>
      </c>
      <c r="L25" s="137">
        <v>0</v>
      </c>
      <c r="M25" s="137">
        <f>K25*0.4+L25*0.6</f>
        <v>35</v>
      </c>
      <c r="N25" s="137">
        <v>2</v>
      </c>
      <c r="O25" s="137"/>
      <c r="P25" s="136" t="s">
        <v>44</v>
      </c>
      <c r="Q25" s="135"/>
    </row>
    <row r="26" spans="1:17" s="1" customFormat="1" ht="20.99968" customHeight="1" x14ac:dyDescent="0.15">
      <c r="A26" s="137">
        <v>23</v>
      </c>
      <c r="B26" s="137" t="s">
        <v>81</v>
      </c>
      <c r="C26" s="137" t="s">
        <v>82</v>
      </c>
      <c r="D26" s="137" t="s">
        <v>20</v>
      </c>
      <c r="E26" s="137" t="s">
        <v>21</v>
      </c>
      <c r="F26" s="137" t="s">
        <v>83</v>
      </c>
      <c r="G26" s="137" t="s">
        <v>84</v>
      </c>
      <c r="H26" s="137">
        <v>1</v>
      </c>
      <c r="I26" s="137">
        <v>99</v>
      </c>
      <c r="J26" s="137">
        <v>77.5</v>
      </c>
      <c r="K26" s="137">
        <v>88.25</v>
      </c>
      <c r="L26" s="137">
        <v>86.4</v>
      </c>
      <c r="M26" s="137">
        <f>K26*0.4+L26*0.6</f>
        <v>87.14000000000001</v>
      </c>
      <c r="N26" s="137">
        <v>1</v>
      </c>
      <c r="O26" s="137" t="s">
        <v>24</v>
      </c>
      <c r="P26" s="136"/>
      <c r="Q26" s="135"/>
    </row>
    <row r="27" spans="1:17" s="1" customFormat="1" ht="20.99968" customHeight="1" x14ac:dyDescent="0.15">
      <c r="A27" s="137">
        <v>24</v>
      </c>
      <c r="B27" s="137" t="s">
        <v>85</v>
      </c>
      <c r="C27" s="137" t="s">
        <v>86</v>
      </c>
      <c r="D27" s="137" t="s">
        <v>39</v>
      </c>
      <c r="E27" s="137" t="s">
        <v>21</v>
      </c>
      <c r="F27" s="137" t="s">
        <v>83</v>
      </c>
      <c r="G27" s="137" t="s">
        <v>84</v>
      </c>
      <c r="H27" s="137">
        <v>1</v>
      </c>
      <c r="I27" s="137">
        <v>85</v>
      </c>
      <c r="J27" s="137">
        <v>66</v>
      </c>
      <c r="K27" s="137">
        <v>75.5</v>
      </c>
      <c r="L27" s="137">
        <v>87.4</v>
      </c>
      <c r="M27" s="137">
        <f>K27*0.4+L27*0.6</f>
        <v>82.64000000000001</v>
      </c>
      <c r="N27" s="137">
        <v>2</v>
      </c>
      <c r="O27" s="137"/>
      <c r="P27" s="136"/>
      <c r="Q27" s="135"/>
    </row>
    <row r="28" spans="1:17" s="1" customFormat="1" ht="20.99968" customHeight="1" x14ac:dyDescent="0.15">
      <c r="A28" s="137">
        <v>25</v>
      </c>
      <c r="B28" s="137" t="s">
        <v>87</v>
      </c>
      <c r="C28" s="137" t="s">
        <v>88</v>
      </c>
      <c r="D28" s="137" t="s">
        <v>39</v>
      </c>
      <c r="E28" s="137" t="s">
        <v>21</v>
      </c>
      <c r="F28" s="137" t="s">
        <v>83</v>
      </c>
      <c r="G28" s="137" t="s">
        <v>89</v>
      </c>
      <c r="H28" s="137">
        <v>1</v>
      </c>
      <c r="I28" s="137">
        <v>75.5</v>
      </c>
      <c r="J28" s="137">
        <v>77.5</v>
      </c>
      <c r="K28" s="137">
        <v>76.5</v>
      </c>
      <c r="L28" s="137">
        <v>90.6</v>
      </c>
      <c r="M28" s="137">
        <f>K28*0.4+L28*0.6</f>
        <v>84.96</v>
      </c>
      <c r="N28" s="137">
        <v>1</v>
      </c>
      <c r="O28" s="137" t="s">
        <v>24</v>
      </c>
      <c r="P28" s="136"/>
      <c r="Q28" s="135"/>
    </row>
    <row r="29" spans="1:17" s="1" customFormat="1" ht="20.99968" customHeight="1" x14ac:dyDescent="0.15">
      <c r="A29" s="137">
        <v>26</v>
      </c>
      <c r="B29" s="137" t="s">
        <v>90</v>
      </c>
      <c r="C29" s="137" t="s">
        <v>91</v>
      </c>
      <c r="D29" s="137" t="s">
        <v>39</v>
      </c>
      <c r="E29" s="137" t="s">
        <v>21</v>
      </c>
      <c r="F29" s="137" t="s">
        <v>83</v>
      </c>
      <c r="G29" s="137" t="s">
        <v>89</v>
      </c>
      <c r="H29" s="137">
        <v>1</v>
      </c>
      <c r="I29" s="137">
        <v>92</v>
      </c>
      <c r="J29" s="137">
        <v>69</v>
      </c>
      <c r="K29" s="137">
        <v>80.5</v>
      </c>
      <c r="L29" s="137">
        <v>86.6</v>
      </c>
      <c r="M29" s="137">
        <f>K29*0.4+L29*0.6</f>
        <v>84.16</v>
      </c>
      <c r="N29" s="137">
        <v>2</v>
      </c>
      <c r="O29" s="137"/>
      <c r="P29" s="136"/>
      <c r="Q29" s="135"/>
    </row>
    <row r="30" spans="1:17" s="1" customFormat="1" ht="20.99968" customHeight="1" x14ac:dyDescent="0.15">
      <c r="A30" s="137">
        <v>27</v>
      </c>
      <c r="B30" s="137" t="s">
        <v>92</v>
      </c>
      <c r="C30" s="137" t="s">
        <v>93</v>
      </c>
      <c r="D30" s="137" t="s">
        <v>20</v>
      </c>
      <c r="E30" s="137" t="s">
        <v>21</v>
      </c>
      <c r="F30" s="137" t="s">
        <v>94</v>
      </c>
      <c r="G30" s="137" t="s">
        <v>95</v>
      </c>
      <c r="H30" s="137">
        <v>1</v>
      </c>
      <c r="I30" s="137">
        <v>104</v>
      </c>
      <c r="J30" s="137">
        <v>91.5</v>
      </c>
      <c r="K30" s="137">
        <v>97.75</v>
      </c>
      <c r="L30" s="137">
        <v>91.4</v>
      </c>
      <c r="M30" s="137">
        <f>K30*0.4+L30*0.6</f>
        <v>93.94</v>
      </c>
      <c r="N30" s="137">
        <v>1</v>
      </c>
      <c r="O30" s="137" t="s">
        <v>24</v>
      </c>
      <c r="P30" s="136"/>
      <c r="Q30" s="135"/>
    </row>
    <row r="31" spans="1:17" s="1" customFormat="1" ht="20.99968" customHeight="1" x14ac:dyDescent="0.15">
      <c r="A31" s="137">
        <v>28</v>
      </c>
      <c r="B31" s="137" t="s">
        <v>96</v>
      </c>
      <c r="C31" s="137" t="s">
        <v>97</v>
      </c>
      <c r="D31" s="137" t="s">
        <v>20</v>
      </c>
      <c r="E31" s="137" t="s">
        <v>21</v>
      </c>
      <c r="F31" s="137" t="s">
        <v>94</v>
      </c>
      <c r="G31" s="137" t="s">
        <v>95</v>
      </c>
      <c r="H31" s="137">
        <v>1</v>
      </c>
      <c r="I31" s="137">
        <v>92</v>
      </c>
      <c r="J31" s="137">
        <v>68.5</v>
      </c>
      <c r="K31" s="137">
        <v>80.25</v>
      </c>
      <c r="L31" s="137">
        <v>82.2</v>
      </c>
      <c r="M31" s="137">
        <f>K31*0.4+L31*0.6</f>
        <v>81.42</v>
      </c>
      <c r="N31" s="137">
        <v>2</v>
      </c>
      <c r="O31" s="137"/>
      <c r="P31" s="136"/>
      <c r="Q31" s="135"/>
    </row>
    <row r="32" spans="1:17" s="1" customFormat="1" ht="20.99968" customHeight="1" x14ac:dyDescent="0.15">
      <c r="A32" s="137">
        <v>29</v>
      </c>
      <c r="B32" s="137" t="s">
        <v>98</v>
      </c>
      <c r="C32" s="137" t="s">
        <v>99</v>
      </c>
      <c r="D32" s="137" t="s">
        <v>20</v>
      </c>
      <c r="E32" s="137" t="s">
        <v>21</v>
      </c>
      <c r="F32" s="137" t="s">
        <v>100</v>
      </c>
      <c r="G32" s="137" t="s">
        <v>95</v>
      </c>
      <c r="H32" s="137">
        <v>1</v>
      </c>
      <c r="I32" s="137">
        <v>76</v>
      </c>
      <c r="J32" s="137">
        <v>66.5</v>
      </c>
      <c r="K32" s="137">
        <v>71.25</v>
      </c>
      <c r="L32" s="137">
        <v>87.4</v>
      </c>
      <c r="M32" s="137">
        <f>K32*0.4+L32*0.6</f>
        <v>80.94</v>
      </c>
      <c r="N32" s="137">
        <v>1</v>
      </c>
      <c r="O32" s="137" t="s">
        <v>24</v>
      </c>
      <c r="P32" s="136"/>
      <c r="Q32" s="135"/>
    </row>
    <row r="33" spans="1:17" s="1" customFormat="1" ht="20.99968" customHeight="1" x14ac:dyDescent="0.15">
      <c r="A33" s="137">
        <v>30</v>
      </c>
      <c r="B33" s="137" t="s">
        <v>101</v>
      </c>
      <c r="C33" s="137" t="s">
        <v>102</v>
      </c>
      <c r="D33" s="137" t="s">
        <v>20</v>
      </c>
      <c r="E33" s="137" t="s">
        <v>21</v>
      </c>
      <c r="F33" s="137" t="s">
        <v>100</v>
      </c>
      <c r="G33" s="137" t="s">
        <v>95</v>
      </c>
      <c r="H33" s="137">
        <v>1</v>
      </c>
      <c r="I33" s="137">
        <v>70.5</v>
      </c>
      <c r="J33" s="137">
        <v>75.5</v>
      </c>
      <c r="K33" s="137">
        <v>73</v>
      </c>
      <c r="L33" s="137">
        <v>0</v>
      </c>
      <c r="M33" s="137">
        <f>K33*0.4+L33*0.6</f>
        <v>29.200000000000003</v>
      </c>
      <c r="N33" s="137">
        <v>2</v>
      </c>
      <c r="O33" s="137"/>
      <c r="P33" s="136" t="s">
        <v>44</v>
      </c>
      <c r="Q33" s="135"/>
    </row>
    <row r="34" spans="1:17" s="1" customFormat="1" ht="20.99968" customHeight="1" x14ac:dyDescent="0.15">
      <c r="A34" s="137">
        <v>31</v>
      </c>
      <c r="B34" s="137" t="s">
        <v>103</v>
      </c>
      <c r="C34" s="137" t="s">
        <v>104</v>
      </c>
      <c r="D34" s="137" t="s">
        <v>20</v>
      </c>
      <c r="E34" s="137" t="s">
        <v>21</v>
      </c>
      <c r="F34" s="137" t="s">
        <v>22</v>
      </c>
      <c r="G34" s="137" t="s">
        <v>105</v>
      </c>
      <c r="H34" s="137">
        <v>1</v>
      </c>
      <c r="I34" s="137">
        <v>94.5</v>
      </c>
      <c r="J34" s="137">
        <v>83</v>
      </c>
      <c r="K34" s="137">
        <v>88.75</v>
      </c>
      <c r="L34" s="137">
        <v>87.2</v>
      </c>
      <c r="M34" s="137">
        <f>K34*0.4+L34*0.6</f>
        <v>87.82</v>
      </c>
      <c r="N34" s="137">
        <v>1</v>
      </c>
      <c r="O34" s="137" t="s">
        <v>24</v>
      </c>
      <c r="P34" s="136"/>
      <c r="Q34" s="135"/>
    </row>
    <row r="35" spans="1:17" s="1" customFormat="1" ht="20.99968" customHeight="1" x14ac:dyDescent="0.15">
      <c r="A35" s="137">
        <v>32</v>
      </c>
      <c r="B35" s="137" t="s">
        <v>106</v>
      </c>
      <c r="C35" s="137" t="s">
        <v>107</v>
      </c>
      <c r="D35" s="138" t="s">
        <v>20</v>
      </c>
      <c r="E35" s="137" t="s">
        <v>21</v>
      </c>
      <c r="F35" s="137" t="s">
        <v>22</v>
      </c>
      <c r="G35" s="137" t="s">
        <v>105</v>
      </c>
      <c r="H35" s="137">
        <v>1</v>
      </c>
      <c r="I35" s="137">
        <v>83</v>
      </c>
      <c r="J35" s="137">
        <v>93</v>
      </c>
      <c r="K35" s="137">
        <v>88</v>
      </c>
      <c r="L35" s="137">
        <v>0</v>
      </c>
      <c r="M35" s="137">
        <f>K35*0.4+L35*0.6</f>
        <v>35.2</v>
      </c>
      <c r="N35" s="137">
        <v>2</v>
      </c>
      <c r="O35" s="137"/>
      <c r="P35" s="136" t="s">
        <v>44</v>
      </c>
      <c r="Q35" s="135"/>
    </row>
    <row r="36" spans="1:17" s="1" customFormat="1" ht="20.99968" customHeight="1" x14ac:dyDescent="0.15">
      <c r="A36" s="137">
        <v>33</v>
      </c>
      <c r="B36" s="137" t="s">
        <v>108</v>
      </c>
      <c r="C36" s="137" t="s">
        <v>109</v>
      </c>
      <c r="D36" s="137" t="s">
        <v>39</v>
      </c>
      <c r="E36" s="137" t="s">
        <v>21</v>
      </c>
      <c r="F36" s="137" t="s">
        <v>42</v>
      </c>
      <c r="G36" s="137" t="s">
        <v>110</v>
      </c>
      <c r="H36" s="137">
        <v>1</v>
      </c>
      <c r="I36" s="137">
        <v>85.5</v>
      </c>
      <c r="J36" s="137">
        <v>77</v>
      </c>
      <c r="K36" s="137">
        <v>81.25</v>
      </c>
      <c r="L36" s="137">
        <v>88.6</v>
      </c>
      <c r="M36" s="137">
        <f>K36*0.4+L36*0.6</f>
        <v>85.66</v>
      </c>
      <c r="N36" s="137">
        <v>1</v>
      </c>
      <c r="O36" s="137" t="s">
        <v>24</v>
      </c>
      <c r="P36" s="136"/>
      <c r="Q36" s="135"/>
    </row>
    <row r="37" spans="1:17" ht="20.99968" customHeight="1" x14ac:dyDescent="0.15">
      <c r="A37" s="137">
        <v>34</v>
      </c>
      <c r="B37" s="137" t="s">
        <v>111</v>
      </c>
      <c r="C37" s="137" t="s">
        <v>112</v>
      </c>
      <c r="D37" s="137" t="s">
        <v>20</v>
      </c>
      <c r="E37" s="137" t="s">
        <v>21</v>
      </c>
      <c r="F37" s="137" t="s">
        <v>42</v>
      </c>
      <c r="G37" s="137" t="s">
        <v>110</v>
      </c>
      <c r="H37" s="137">
        <v>1</v>
      </c>
      <c r="I37" s="137">
        <v>80.5</v>
      </c>
      <c r="J37" s="137">
        <v>75.5</v>
      </c>
      <c r="K37" s="137">
        <v>78</v>
      </c>
      <c r="L37" s="137">
        <v>82.8</v>
      </c>
      <c r="M37" s="137">
        <f>K37*0.4+L37*0.6</f>
        <v>80.88</v>
      </c>
      <c r="N37" s="137">
        <v>2</v>
      </c>
      <c r="O37" s="137"/>
      <c r="P37" s="136"/>
      <c r="Q37" s="135"/>
    </row>
    <row r="38" spans="1:17" s="1" customFormat="1" ht="20.99968" customHeight="1" x14ac:dyDescent="0.15">
      <c r="A38" s="137">
        <v>35</v>
      </c>
      <c r="B38" s="137" t="s">
        <v>113</v>
      </c>
      <c r="C38" s="137" t="s">
        <v>114</v>
      </c>
      <c r="D38" s="137" t="s">
        <v>20</v>
      </c>
      <c r="E38" s="137" t="s">
        <v>21</v>
      </c>
      <c r="F38" s="137" t="s">
        <v>115</v>
      </c>
      <c r="G38" s="137" t="s">
        <v>110</v>
      </c>
      <c r="H38" s="137">
        <v>1</v>
      </c>
      <c r="I38" s="137">
        <v>81.5</v>
      </c>
      <c r="J38" s="137">
        <v>49.5</v>
      </c>
      <c r="K38" s="137">
        <v>65.5</v>
      </c>
      <c r="L38" s="137">
        <v>80.2</v>
      </c>
      <c r="M38" s="137">
        <f>K38*0.4+L38*0.6</f>
        <v>74.32</v>
      </c>
      <c r="N38" s="137">
        <v>1</v>
      </c>
      <c r="O38" s="137" t="s">
        <v>24</v>
      </c>
      <c r="P38" s="136"/>
      <c r="Q38" s="135"/>
    </row>
    <row r="39" spans="1:17" s="1" customFormat="1" ht="20.99968" customHeight="1" x14ac:dyDescent="0.15">
      <c r="A39" s="137">
        <v>36</v>
      </c>
      <c r="B39" s="137" t="s">
        <v>116</v>
      </c>
      <c r="C39" s="137" t="s">
        <v>117</v>
      </c>
      <c r="D39" s="137" t="s">
        <v>39</v>
      </c>
      <c r="E39" s="137" t="s">
        <v>21</v>
      </c>
      <c r="F39" s="137" t="s">
        <v>115</v>
      </c>
      <c r="G39" s="137" t="s">
        <v>110</v>
      </c>
      <c r="H39" s="137">
        <v>1</v>
      </c>
      <c r="I39" s="137">
        <v>69.5</v>
      </c>
      <c r="J39" s="137">
        <v>59.5</v>
      </c>
      <c r="K39" s="137">
        <v>64.5</v>
      </c>
      <c r="L39" s="137">
        <v>74.4</v>
      </c>
      <c r="M39" s="137">
        <f>K39*0.4+L39*0.6</f>
        <v>70.44</v>
      </c>
      <c r="N39" s="137">
        <v>2</v>
      </c>
      <c r="O39" s="137"/>
      <c r="P39" s="136"/>
      <c r="Q39" s="135"/>
    </row>
    <row r="40" spans="1:17" s="1" customFormat="1" ht="20.99968" customHeight="1" x14ac:dyDescent="0.15">
      <c r="A40" s="137">
        <v>37</v>
      </c>
      <c r="B40" s="137" t="s">
        <v>118</v>
      </c>
      <c r="C40" s="137" t="s">
        <v>119</v>
      </c>
      <c r="D40" s="137" t="s">
        <v>20</v>
      </c>
      <c r="E40" s="137" t="s">
        <v>21</v>
      </c>
      <c r="F40" s="137" t="s">
        <v>42</v>
      </c>
      <c r="G40" s="137" t="s">
        <v>120</v>
      </c>
      <c r="H40" s="137">
        <v>1</v>
      </c>
      <c r="I40" s="137">
        <v>75</v>
      </c>
      <c r="J40" s="137">
        <v>89.5</v>
      </c>
      <c r="K40" s="137">
        <v>82.25</v>
      </c>
      <c r="L40" s="137">
        <v>85</v>
      </c>
      <c r="M40" s="137">
        <f>K40*0.4+L40*0.6</f>
        <v>83.9</v>
      </c>
      <c r="N40" s="137">
        <v>1</v>
      </c>
      <c r="O40" s="137" t="s">
        <v>24</v>
      </c>
      <c r="P40" s="136"/>
      <c r="Q40" s="135"/>
    </row>
    <row r="41" spans="1:17" s="1" customFormat="1" ht="20.99968" customHeight="1" x14ac:dyDescent="0.15">
      <c r="A41" s="137">
        <v>38</v>
      </c>
      <c r="B41" s="137" t="s">
        <v>121</v>
      </c>
      <c r="C41" s="137" t="s">
        <v>122</v>
      </c>
      <c r="D41" s="137" t="s">
        <v>20</v>
      </c>
      <c r="E41" s="137" t="s">
        <v>21</v>
      </c>
      <c r="F41" s="137" t="s">
        <v>42</v>
      </c>
      <c r="G41" s="137" t="s">
        <v>120</v>
      </c>
      <c r="H41" s="137">
        <v>1</v>
      </c>
      <c r="I41" s="137">
        <v>105.5</v>
      </c>
      <c r="J41" s="137">
        <v>82</v>
      </c>
      <c r="K41" s="137">
        <v>93.75</v>
      </c>
      <c r="L41" s="137">
        <v>0</v>
      </c>
      <c r="M41" s="137">
        <f>K41*0.4+L41*0.6</f>
        <v>37.5</v>
      </c>
      <c r="N41" s="137">
        <v>2</v>
      </c>
      <c r="O41" s="137"/>
      <c r="P41" s="136" t="s">
        <v>44</v>
      </c>
      <c r="Q41" s="135"/>
    </row>
    <row r="42" spans="1:17" s="1" customFormat="1" ht="20.99968" customHeight="1" x14ac:dyDescent="0.15">
      <c r="A42" s="137">
        <v>39</v>
      </c>
      <c r="B42" s="137" t="s">
        <v>123</v>
      </c>
      <c r="C42" s="137" t="s">
        <v>124</v>
      </c>
      <c r="D42" s="137" t="s">
        <v>20</v>
      </c>
      <c r="E42" s="137" t="s">
        <v>21</v>
      </c>
      <c r="F42" s="137" t="s">
        <v>42</v>
      </c>
      <c r="G42" s="137" t="s">
        <v>125</v>
      </c>
      <c r="H42" s="137">
        <v>1</v>
      </c>
      <c r="I42" s="137">
        <v>116.5</v>
      </c>
      <c r="J42" s="137">
        <v>74</v>
      </c>
      <c r="K42" s="137">
        <v>95.25</v>
      </c>
      <c r="L42" s="137">
        <v>88.4</v>
      </c>
      <c r="M42" s="137">
        <f>K42*0.4+L42*0.6</f>
        <v>91.14</v>
      </c>
      <c r="N42" s="137">
        <v>1</v>
      </c>
      <c r="O42" s="137" t="s">
        <v>24</v>
      </c>
      <c r="P42" s="136"/>
      <c r="Q42" s="135"/>
    </row>
    <row r="43" spans="1:17" s="1" customFormat="1" ht="20.99968" customHeight="1" x14ac:dyDescent="0.15">
      <c r="A43" s="137">
        <v>40</v>
      </c>
      <c r="B43" s="137" t="s">
        <v>126</v>
      </c>
      <c r="C43" s="137" t="s">
        <v>127</v>
      </c>
      <c r="D43" s="137" t="s">
        <v>20</v>
      </c>
      <c r="E43" s="137" t="s">
        <v>21</v>
      </c>
      <c r="F43" s="137" t="s">
        <v>42</v>
      </c>
      <c r="G43" s="137" t="s">
        <v>125</v>
      </c>
      <c r="H43" s="137">
        <v>1</v>
      </c>
      <c r="I43" s="137">
        <v>91</v>
      </c>
      <c r="J43" s="137">
        <v>84.5</v>
      </c>
      <c r="K43" s="137">
        <v>87.75</v>
      </c>
      <c r="L43" s="137">
        <v>0</v>
      </c>
      <c r="M43" s="137">
        <f>K43*0.4+L43*0.6</f>
        <v>35.1</v>
      </c>
      <c r="N43" s="137">
        <v>2</v>
      </c>
      <c r="O43" s="137"/>
      <c r="P43" s="136" t="s">
        <v>44</v>
      </c>
      <c r="Q43" s="135"/>
    </row>
    <row r="44" spans="1:17" s="1" customFormat="1" ht="20.99968" customHeight="1" x14ac:dyDescent="0.15">
      <c r="A44" s="137">
        <v>41</v>
      </c>
      <c r="B44" s="137" t="s">
        <v>128</v>
      </c>
      <c r="C44" s="137" t="s">
        <v>129</v>
      </c>
      <c r="D44" s="137" t="s">
        <v>20</v>
      </c>
      <c r="E44" s="137" t="s">
        <v>21</v>
      </c>
      <c r="F44" s="137" t="s">
        <v>130</v>
      </c>
      <c r="G44" s="137" t="s">
        <v>131</v>
      </c>
      <c r="H44" s="137">
        <v>1</v>
      </c>
      <c r="I44" s="137">
        <v>99</v>
      </c>
      <c r="J44" s="137">
        <v>79.5</v>
      </c>
      <c r="K44" s="137">
        <v>89.25</v>
      </c>
      <c r="L44" s="137">
        <v>91.6</v>
      </c>
      <c r="M44" s="137">
        <f>K44*0.4+L44*0.6</f>
        <v>90.66</v>
      </c>
      <c r="N44" s="137">
        <v>1</v>
      </c>
      <c r="O44" s="137" t="s">
        <v>24</v>
      </c>
      <c r="P44" s="136"/>
      <c r="Q44" s="135"/>
    </row>
    <row r="45" spans="1:17" s="1" customFormat="1" ht="20.99968" customHeight="1" x14ac:dyDescent="0.15">
      <c r="A45" s="137">
        <v>42</v>
      </c>
      <c r="B45" s="137" t="s">
        <v>132</v>
      </c>
      <c r="C45" s="137" t="s">
        <v>133</v>
      </c>
      <c r="D45" s="137" t="s">
        <v>20</v>
      </c>
      <c r="E45" s="137" t="s">
        <v>21</v>
      </c>
      <c r="F45" s="137" t="s">
        <v>130</v>
      </c>
      <c r="G45" s="137" t="s">
        <v>134</v>
      </c>
      <c r="H45" s="137">
        <v>1</v>
      </c>
      <c r="I45" s="137">
        <v>97</v>
      </c>
      <c r="J45" s="137">
        <v>80</v>
      </c>
      <c r="K45" s="137">
        <v>88.5</v>
      </c>
      <c r="L45" s="137">
        <v>86.6</v>
      </c>
      <c r="M45" s="137">
        <f>K45*0.4+L45*0.6</f>
        <v>87.35999999999999</v>
      </c>
      <c r="N45" s="137">
        <v>1</v>
      </c>
      <c r="O45" s="137" t="s">
        <v>24</v>
      </c>
      <c r="P45" s="136"/>
      <c r="Q45" s="135"/>
    </row>
    <row r="46" spans="1:17" s="1" customFormat="1" ht="20.99968" customHeight="1" x14ac:dyDescent="0.15">
      <c r="A46" s="137">
        <v>43</v>
      </c>
      <c r="B46" s="137" t="s">
        <v>135</v>
      </c>
      <c r="C46" s="137" t="s">
        <v>136</v>
      </c>
      <c r="D46" s="137" t="s">
        <v>20</v>
      </c>
      <c r="E46" s="137" t="s">
        <v>21</v>
      </c>
      <c r="F46" s="137" t="s">
        <v>130</v>
      </c>
      <c r="G46" s="137" t="s">
        <v>134</v>
      </c>
      <c r="H46" s="137">
        <v>1</v>
      </c>
      <c r="I46" s="137">
        <v>88.5</v>
      </c>
      <c r="J46" s="137">
        <v>80</v>
      </c>
      <c r="K46" s="137">
        <v>84.25</v>
      </c>
      <c r="L46" s="137">
        <v>89.2</v>
      </c>
      <c r="M46" s="137">
        <f>K46*0.4+L46*0.6</f>
        <v>87.22</v>
      </c>
      <c r="N46" s="137">
        <v>2</v>
      </c>
      <c r="O46" s="137"/>
      <c r="P46" s="136"/>
      <c r="Q46" s="135"/>
    </row>
    <row r="47" spans="1:17" s="1" customFormat="1" ht="20.99968" customHeight="1" x14ac:dyDescent="0.15">
      <c r="A47" s="137">
        <v>44</v>
      </c>
      <c r="B47" s="137" t="s">
        <v>137</v>
      </c>
      <c r="C47" s="137" t="s">
        <v>138</v>
      </c>
      <c r="D47" s="137" t="s">
        <v>20</v>
      </c>
      <c r="E47" s="137" t="s">
        <v>21</v>
      </c>
      <c r="F47" s="137" t="s">
        <v>139</v>
      </c>
      <c r="G47" s="137" t="s">
        <v>134</v>
      </c>
      <c r="H47" s="137">
        <v>1</v>
      </c>
      <c r="I47" s="137">
        <v>103.5</v>
      </c>
      <c r="J47" s="137">
        <v>65</v>
      </c>
      <c r="K47" s="137">
        <v>84.25</v>
      </c>
      <c r="L47" s="137">
        <v>85.8</v>
      </c>
      <c r="M47" s="137">
        <f>K47*0.4+L47*0.6</f>
        <v>85.18</v>
      </c>
      <c r="N47" s="137">
        <v>1</v>
      </c>
      <c r="O47" s="137" t="s">
        <v>24</v>
      </c>
      <c r="P47" s="136"/>
      <c r="Q47" s="135"/>
    </row>
    <row r="48" spans="1:17" s="1" customFormat="1" ht="20.99968" customHeight="1" x14ac:dyDescent="0.15">
      <c r="A48" s="137">
        <v>45</v>
      </c>
      <c r="B48" s="137" t="s">
        <v>140</v>
      </c>
      <c r="C48" s="137" t="s">
        <v>141</v>
      </c>
      <c r="D48" s="137" t="s">
        <v>20</v>
      </c>
      <c r="E48" s="137" t="s">
        <v>21</v>
      </c>
      <c r="F48" s="137" t="s">
        <v>139</v>
      </c>
      <c r="G48" s="137" t="s">
        <v>134</v>
      </c>
      <c r="H48" s="137">
        <v>1</v>
      </c>
      <c r="I48" s="137">
        <v>98.5</v>
      </c>
      <c r="J48" s="137">
        <v>82</v>
      </c>
      <c r="K48" s="137">
        <v>90.25</v>
      </c>
      <c r="L48" s="137">
        <v>0</v>
      </c>
      <c r="M48" s="137">
        <f>K48*0.4+L48*0.6</f>
        <v>36.1</v>
      </c>
      <c r="N48" s="137">
        <v>2</v>
      </c>
      <c r="O48" s="137"/>
      <c r="P48" s="136" t="s">
        <v>44</v>
      </c>
      <c r="Q48" s="135"/>
    </row>
    <row r="49" spans="1:17" s="1" customFormat="1" ht="20.99968" customHeight="1" x14ac:dyDescent="0.15">
      <c r="A49" s="137">
        <v>46</v>
      </c>
      <c r="B49" s="137" t="s">
        <v>142</v>
      </c>
      <c r="C49" s="137" t="s">
        <v>143</v>
      </c>
      <c r="D49" s="137" t="s">
        <v>20</v>
      </c>
      <c r="E49" s="137" t="s">
        <v>21</v>
      </c>
      <c r="F49" s="137" t="s">
        <v>144</v>
      </c>
      <c r="G49" s="137" t="s">
        <v>134</v>
      </c>
      <c r="H49" s="137">
        <v>1</v>
      </c>
      <c r="I49" s="137">
        <v>100.5</v>
      </c>
      <c r="J49" s="137">
        <v>95.5</v>
      </c>
      <c r="K49" s="137">
        <v>98</v>
      </c>
      <c r="L49" s="137">
        <v>89.8</v>
      </c>
      <c r="M49" s="137">
        <f>K49*0.4+L49*0.6</f>
        <v>93.08</v>
      </c>
      <c r="N49" s="137">
        <v>1</v>
      </c>
      <c r="O49" s="137" t="s">
        <v>24</v>
      </c>
      <c r="P49" s="136"/>
      <c r="Q49" s="135"/>
    </row>
    <row r="50" spans="1:17" s="1" customFormat="1" ht="20.99968" customHeight="1" x14ac:dyDescent="0.15">
      <c r="A50" s="137">
        <v>47</v>
      </c>
      <c r="B50" s="137" t="s">
        <v>145</v>
      </c>
      <c r="C50" s="137" t="s">
        <v>146</v>
      </c>
      <c r="D50" s="137" t="s">
        <v>20</v>
      </c>
      <c r="E50" s="137" t="s">
        <v>21</v>
      </c>
      <c r="F50" s="137" t="s">
        <v>144</v>
      </c>
      <c r="G50" s="137" t="s">
        <v>134</v>
      </c>
      <c r="H50" s="137">
        <v>1</v>
      </c>
      <c r="I50" s="137">
        <v>83.5</v>
      </c>
      <c r="J50" s="137">
        <v>88</v>
      </c>
      <c r="K50" s="137">
        <v>85.75</v>
      </c>
      <c r="L50" s="137">
        <v>79.4</v>
      </c>
      <c r="M50" s="137">
        <f>K50*0.4+L50*0.6</f>
        <v>81.94</v>
      </c>
      <c r="N50" s="137">
        <v>2</v>
      </c>
      <c r="O50" s="137"/>
      <c r="P50" s="136"/>
      <c r="Q50" s="135"/>
    </row>
    <row r="51" spans="1:17" ht="20.99968" customHeight="1" x14ac:dyDescent="0.15">
      <c r="M51" s="1"/>
      <c r="N51" s="1"/>
      <c r="O51" s="1"/>
      <c r="Q51" s="135"/>
    </row>
    <row r="52" spans="1:17" ht="20.99968" customHeight="1" x14ac:dyDescent="0.15">
      <c r="M52" s="1"/>
      <c r="N52" s="1"/>
      <c r="O52" s="1"/>
      <c r="Q52" s="135"/>
    </row>
    <row r="53" spans="1:1" ht="19.799698" customHeight="1" x14ac:dyDescent="0.15"/>
    <row r="54" spans="1:1" ht="19.799698" customHeight="1" x14ac:dyDescent="0.15"/>
    <row r="55" spans="1:1" ht="19.799698" customHeight="1" x14ac:dyDescent="0.15"/>
    <row r="56" spans="1:1" ht="19.799698" customHeight="1" x14ac:dyDescent="0.15"/>
    <row r="57" spans="1:1" ht="19.799698" customHeight="1" x14ac:dyDescent="0.15"/>
    <row r="58" spans="1:1" ht="19.799698" customHeight="1" x14ac:dyDescent="0.15"/>
    <row r="59" spans="1:1" ht="19.799698" customHeight="1" x14ac:dyDescent="0.15"/>
    <row r="60" spans="1:1" ht="19.799698" customHeight="1" x14ac:dyDescent="0.15"/>
    <row r="61" spans="1:1" ht="19.799698" customHeight="1" x14ac:dyDescent="0.15"/>
    <row r="62" spans="1:1" ht="19.799698" customHeight="1" x14ac:dyDescent="0.15"/>
    <row r="63" spans="1:1" ht="19.799698" customHeight="1" x14ac:dyDescent="0.15"/>
    <row r="64" spans="1:1" ht="19.799698" customHeight="1" x14ac:dyDescent="0.15"/>
    <row r="65" spans="1:1" ht="19.799698" customHeight="1" x14ac:dyDescent="0.15"/>
    <row r="66" spans="1:1" ht="19.799698" customHeight="1" x14ac:dyDescent="0.15"/>
    <row r="67" spans="1:1" ht="19.799698" customHeight="1" x14ac:dyDescent="0.15"/>
    <row r="68" spans="1:1" ht="19.799698" customHeight="1" x14ac:dyDescent="0.15"/>
    <row r="69" spans="1:1" ht="19.799698" customHeight="1" x14ac:dyDescent="0.15"/>
    <row r="70" spans="1:1" ht="19.799698" customHeight="1" x14ac:dyDescent="0.15"/>
    <row r="71" spans="1:1" ht="19.799698" customHeight="1" x14ac:dyDescent="0.15"/>
    <row r="72" spans="1:1" ht="19.799698" customHeight="1" x14ac:dyDescent="0.15"/>
    <row r="73" spans="1:1" ht="19.799698" customHeight="1" x14ac:dyDescent="0.15"/>
    <row r="74" spans="1:1" ht="19.799698" customHeight="1" x14ac:dyDescent="0.15"/>
    <row r="75" spans="1:1" ht="19.799698" customHeight="1" x14ac:dyDescent="0.15"/>
    <row r="76" spans="1:1" ht="19.799698" customHeight="1" x14ac:dyDescent="0.15"/>
    <row r="77" spans="1:1" ht="19.799698" customHeight="1" x14ac:dyDescent="0.15"/>
    <row r="78" spans="1:1" ht="19.799698" customHeight="1" x14ac:dyDescent="0.15"/>
    <row r="79" spans="1:1" ht="19.799698" customHeight="1" x14ac:dyDescent="0.15"/>
    <row r="80" spans="1:1" ht="19.799698" customHeight="1" x14ac:dyDescent="0.15"/>
    <row r="81" spans="1:1" ht="19.799698" customHeight="1" x14ac:dyDescent="0.15"/>
    <row r="82" spans="1:1" ht="19.799698" customHeight="1" x14ac:dyDescent="0.15"/>
    <row r="83" spans="1:1" ht="19.799698" customHeight="1" x14ac:dyDescent="0.15"/>
    <row r="84" spans="1:1" ht="19.799698" customHeight="1" x14ac:dyDescent="0.15"/>
    <row r="85" spans="1:1" ht="19.799698" customHeight="1" x14ac:dyDescent="0.15"/>
    <row r="86" spans="1:1" ht="19.799698" customHeight="1" x14ac:dyDescent="0.15"/>
    <row r="87" spans="1:1" ht="19.799698" customHeight="1" x14ac:dyDescent="0.15"/>
    <row r="88" spans="1:1" ht="19.799698" customHeight="1" x14ac:dyDescent="0.15"/>
    <row r="89" spans="1:1" ht="19.799698" customHeight="1" x14ac:dyDescent="0.15"/>
    <row r="90" spans="1:1" ht="19.799698" customHeight="1" x14ac:dyDescent="0.15"/>
    <row r="91" spans="1:1" ht="19.799698" customHeight="1" x14ac:dyDescent="0.15"/>
    <row r="92" spans="1:1" ht="19.799698" customHeight="1" x14ac:dyDescent="0.15"/>
    <row r="93" spans="1:1" ht="19.799698" customHeight="1" x14ac:dyDescent="0.15"/>
    <row r="94" spans="1:1" ht="19.799698" customHeight="1" x14ac:dyDescent="0.15"/>
    <row r="95" spans="1:1" ht="19.799698" customHeight="1" x14ac:dyDescent="0.15"/>
    <row r="96" spans="1:1" ht="19.799698" customHeight="1" x14ac:dyDescent="0.15"/>
    <row r="97" spans="1:1" ht="19.799698" customHeight="1" x14ac:dyDescent="0.15"/>
    <row r="98" spans="1:1" ht="19.799698" customHeight="1" x14ac:dyDescent="0.15"/>
    <row r="99" spans="1:1" ht="19.799698" customHeight="1" x14ac:dyDescent="0.15"/>
    <row r="100" spans="1:1" ht="19.799698" customHeight="1" x14ac:dyDescent="0.15"/>
    <row r="101" spans="1:1" ht="19.799698" customHeight="1" x14ac:dyDescent="0.15"/>
    <row r="102" spans="1:1" ht="19.799698" customHeight="1" x14ac:dyDescent="0.15"/>
    <row r="103" spans="1:1" ht="19.799698" customHeight="1" x14ac:dyDescent="0.15"/>
    <row r="104" spans="1:1" ht="19.799698" customHeight="1" x14ac:dyDescent="0.15"/>
    <row r="105" spans="1:1" ht="19.799698" customHeight="1" x14ac:dyDescent="0.15"/>
    <row r="106" spans="1:1" ht="19.799698" customHeight="1" x14ac:dyDescent="0.15"/>
    <row r="107" spans="1:1" ht="19.799698" customHeight="1" x14ac:dyDescent="0.15"/>
    <row r="108" spans="1:1" ht="19.799698" customHeight="1" x14ac:dyDescent="0.15"/>
    <row r="109" spans="1:1" ht="19.799698" customHeight="1" x14ac:dyDescent="0.15"/>
    <row r="110" spans="1:1" ht="19.799698" customHeight="1" x14ac:dyDescent="0.15"/>
    <row r="111" spans="1:1" ht="19.799698" customHeight="1" x14ac:dyDescent="0.15"/>
    <row r="112" spans="1:1" ht="19.799698" customHeight="1" x14ac:dyDescent="0.15"/>
    <row r="113" spans="1:1" ht="19.799698" customHeight="1" x14ac:dyDescent="0.15"/>
    <row r="114" spans="1:1" ht="19.799698" customHeight="1" x14ac:dyDescent="0.15"/>
    <row r="115" spans="1:1" ht="19.799698" customHeight="1" x14ac:dyDescent="0.15"/>
    <row r="116" spans="1:1" ht="19.799698" customHeight="1" x14ac:dyDescent="0.15"/>
    <row r="117" spans="1:1" ht="19.799698" customHeight="1" x14ac:dyDescent="0.15"/>
    <row r="118" spans="1:1" ht="19.799698" customHeight="1" x14ac:dyDescent="0.15"/>
    <row r="119" spans="1:1" ht="19.799698" customHeight="1" x14ac:dyDescent="0.15"/>
    <row r="120" spans="1:1" ht="19.799698" customHeight="1" x14ac:dyDescent="0.15"/>
    <row r="121" spans="1:1" ht="19.799698" customHeight="1" x14ac:dyDescent="0.15"/>
    <row r="122" spans="1:1" ht="19.799698" customHeight="1" x14ac:dyDescent="0.15"/>
    <row r="123" spans="1:1" ht="19.799698" customHeight="1" x14ac:dyDescent="0.15"/>
    <row r="124" spans="1:1" ht="19.799698" customHeight="1" x14ac:dyDescent="0.15"/>
    <row r="125" spans="1:1" ht="19.799698" customHeight="1" x14ac:dyDescent="0.15"/>
    <row r="126" spans="1:1" ht="19.799698" customHeight="1" x14ac:dyDescent="0.15"/>
    <row r="127" spans="1:1" ht="19.799698" customHeight="1" x14ac:dyDescent="0.15"/>
    <row r="128" spans="1:1" ht="19.799698" customHeight="1" x14ac:dyDescent="0.15"/>
    <row r="129" spans="1:1" ht="19.799698" customHeight="1" x14ac:dyDescent="0.15"/>
    <row r="130" spans="1:1" ht="19.799698" customHeight="1" x14ac:dyDescent="0.15"/>
    <row r="131" spans="1:1" ht="19.799698" customHeight="1" x14ac:dyDescent="0.15"/>
    <row r="132" spans="1:1" ht="19.799698" customHeight="1" x14ac:dyDescent="0.15"/>
    <row r="133" spans="1:1" ht="19.799698" customHeight="1" x14ac:dyDescent="0.15"/>
    <row r="134" spans="1:1" ht="19.799698" customHeight="1" x14ac:dyDescent="0.15"/>
    <row r="135" spans="1:1" ht="19.799698" customHeight="1" x14ac:dyDescent="0.15"/>
    <row r="136" spans="1:1" ht="19.799698" customHeight="1" x14ac:dyDescent="0.15"/>
    <row r="137" spans="1:1" ht="19.799698" customHeight="1" x14ac:dyDescent="0.15"/>
    <row r="138" spans="1:1" ht="19.799698" customHeight="1" x14ac:dyDescent="0.15"/>
    <row r="139" spans="1:1" ht="19.799698" customHeight="1" x14ac:dyDescent="0.15"/>
    <row r="140" spans="1:1" ht="19.799698" customHeight="1" x14ac:dyDescent="0.15"/>
    <row r="141" spans="1:1" ht="19.799698" customHeight="1" x14ac:dyDescent="0.15"/>
    <row r="142" spans="1:1" ht="19.799698" customHeight="1" x14ac:dyDescent="0.15"/>
    <row r="143" spans="1:1" ht="19.799698" customHeight="1" x14ac:dyDescent="0.15"/>
    <row r="144" spans="1:1" ht="19.799698" customHeight="1" x14ac:dyDescent="0.15"/>
    <row r="145" spans="1:1" ht="19.799698" customHeight="1" x14ac:dyDescent="0.15"/>
    <row r="146" spans="1:1" ht="19.799698" customHeight="1" x14ac:dyDescent="0.15"/>
    <row r="147" spans="1:1" ht="19.799698" customHeight="1" x14ac:dyDescent="0.15"/>
    <row r="148" spans="1:1" ht="19.799698" customHeight="1" x14ac:dyDescent="0.15"/>
    <row r="149" spans="1:1" ht="19.799698" customHeight="1" x14ac:dyDescent="0.15"/>
    <row r="150" spans="1:1" ht="19.799698" customHeight="1" x14ac:dyDescent="0.15"/>
    <row r="151" spans="1:1" ht="19.799698" customHeight="1" x14ac:dyDescent="0.15"/>
    <row r="152" spans="1:1" ht="19.799698" customHeight="1" x14ac:dyDescent="0.15"/>
    <row r="153" spans="1:1" ht="19.799698" customHeight="1" x14ac:dyDescent="0.15"/>
    <row r="154" spans="1:1" ht="19.799698" customHeight="1" x14ac:dyDescent="0.15"/>
    <row r="155" spans="1:1" ht="19.799698" customHeight="1" x14ac:dyDescent="0.15"/>
    <row r="156" spans="1:1" ht="19.799698" customHeight="1" x14ac:dyDescent="0.15"/>
    <row r="157" spans="1:1" ht="19.799698" customHeight="1" x14ac:dyDescent="0.15"/>
    <row r="158" spans="1:1" ht="19.799698" customHeight="1" x14ac:dyDescent="0.15"/>
    <row r="159" spans="1:1" ht="19.799698" customHeight="1" x14ac:dyDescent="0.15"/>
    <row r="160" spans="1:1" ht="19.799698" customHeight="1" x14ac:dyDescent="0.15"/>
    <row r="161" spans="1:1" ht="19.799698" customHeight="1" x14ac:dyDescent="0.15"/>
    <row r="162" spans="1:1" ht="19.799698" customHeight="1" x14ac:dyDescent="0.15"/>
    <row r="163" spans="1:1" ht="19.799698" customHeight="1" x14ac:dyDescent="0.15"/>
    <row r="164" spans="1:1" ht="19.799698" customHeight="1" x14ac:dyDescent="0.15"/>
    <row r="165" spans="1:1" ht="19.799698" customHeight="1" x14ac:dyDescent="0.15"/>
    <row r="166" spans="1:1" ht="19.799698" customHeight="1" x14ac:dyDescent="0.15"/>
    <row r="167" spans="1:1" ht="19.799698" customHeight="1" x14ac:dyDescent="0.15"/>
    <row r="168" spans="1:1" ht="19.799698" customHeight="1" x14ac:dyDescent="0.15"/>
    <row r="169" spans="1:1" ht="19.799698" customHeight="1" x14ac:dyDescent="0.15"/>
    <row r="170" spans="1:1" ht="19.799698" customHeight="1" x14ac:dyDescent="0.15"/>
    <row r="171" spans="1:1" ht="19.799698" customHeight="1" x14ac:dyDescent="0.15"/>
    <row r="172" spans="1:1" ht="19.799698" customHeight="1" x14ac:dyDescent="0.15"/>
    <row r="173" spans="1:1" ht="19.799698" customHeight="1" x14ac:dyDescent="0.15"/>
    <row r="174" spans="1:1" ht="19.799698" customHeight="1" x14ac:dyDescent="0.15"/>
    <row r="175" spans="1:1" ht="19.799698" customHeight="1" x14ac:dyDescent="0.15"/>
    <row r="176" spans="1:1" ht="19.799698" customHeight="1" x14ac:dyDescent="0.15"/>
    <row r="177" spans="1:1" ht="19.799698" customHeight="1" x14ac:dyDescent="0.15"/>
    <row r="178" spans="1:1" ht="19.799698" customHeight="1" x14ac:dyDescent="0.15"/>
    <row r="179" spans="1:1" ht="19.799698" customHeight="1" x14ac:dyDescent="0.15"/>
    <row r="180" spans="1:1" ht="19.799698" customHeight="1" x14ac:dyDescent="0.15"/>
    <row r="181" spans="1:1" ht="19.799698" customHeight="1" x14ac:dyDescent="0.15"/>
    <row r="182" spans="1:1" ht="19.799698" customHeight="1" x14ac:dyDescent="0.15"/>
    <row r="183" spans="1:1" ht="19.799698" customHeight="1" x14ac:dyDescent="0.15"/>
    <row r="184" spans="1:1" ht="19.799698" customHeight="1" x14ac:dyDescent="0.15"/>
    <row r="185" spans="1:1" ht="19.799698" customHeight="1" x14ac:dyDescent="0.15"/>
    <row r="186" spans="1:1" ht="19.799698" customHeight="1" x14ac:dyDescent="0.15"/>
    <row r="187" spans="1:1" ht="19.799698" customHeight="1" x14ac:dyDescent="0.15"/>
    <row r="188" spans="1:1" ht="19.799698" customHeight="1" x14ac:dyDescent="0.15"/>
    <row r="189" spans="1:1" ht="19.799698" customHeight="1" x14ac:dyDescent="0.15"/>
    <row r="190" spans="1:1" ht="19.799698" customHeight="1" x14ac:dyDescent="0.15"/>
    <row r="191" spans="1:1" ht="19.799698" customHeight="1" x14ac:dyDescent="0.15"/>
    <row r="192" spans="1:1" ht="19.799698" customHeight="1" x14ac:dyDescent="0.15"/>
    <row r="193" spans="1:1" ht="19.799698" customHeight="1" x14ac:dyDescent="0.15"/>
    <row r="194" spans="1:1" ht="19.799698" customHeight="1" x14ac:dyDescent="0.15"/>
    <row r="195" spans="1:1" ht="19.799698" customHeight="1" x14ac:dyDescent="0.15"/>
    <row r="196" spans="1:1" ht="19.799698" customHeight="1" x14ac:dyDescent="0.15"/>
    <row r="197" spans="1:1" ht="19.799698" customHeight="1" x14ac:dyDescent="0.15"/>
    <row r="198" spans="1:1" ht="19.799698" customHeight="1" x14ac:dyDescent="0.15"/>
    <row r="199" spans="1:1" ht="19.799698" customHeight="1" x14ac:dyDescent="0.15"/>
    <row r="200" spans="1:1" ht="19.799698" customHeight="1" x14ac:dyDescent="0.15"/>
    <row r="201" spans="1:1" ht="19.799698" customHeight="1" x14ac:dyDescent="0.15"/>
    <row r="202" spans="1:1" ht="19.799698" customHeight="1" x14ac:dyDescent="0.15"/>
    <row r="203" spans="1:1" ht="19.799698" customHeight="1" x14ac:dyDescent="0.15"/>
    <row r="204" spans="1:1" ht="19.799698" customHeight="1" x14ac:dyDescent="0.15"/>
    <row r="205" spans="1:1" ht="19.799698" customHeight="1" x14ac:dyDescent="0.15"/>
    <row r="206" spans="1:1" ht="19.799698" customHeight="1" x14ac:dyDescent="0.15"/>
    <row r="207" spans="1:1" ht="19.799698" customHeight="1" x14ac:dyDescent="0.15"/>
    <row r="208" spans="1:1" ht="19.799698" customHeight="1" x14ac:dyDescent="0.15"/>
    <row r="209" spans="1:1" ht="19.799698" customHeight="1" x14ac:dyDescent="0.15"/>
    <row r="210" spans="1:1" ht="19.799698" customHeight="1" x14ac:dyDescent="0.15"/>
    <row r="211" spans="1:1" ht="19.799698" customHeight="1" x14ac:dyDescent="0.15"/>
    <row r="212" spans="1:1" ht="19.799698" customHeight="1" x14ac:dyDescent="0.15"/>
    <row r="213" spans="1:1" ht="19.799698" customHeight="1" x14ac:dyDescent="0.15"/>
    <row r="214" spans="1:1" ht="19.799698" customHeight="1" x14ac:dyDescent="0.15"/>
    <row r="215" spans="1:1" ht="19.799698" customHeight="1" x14ac:dyDescent="0.15"/>
    <row r="216" spans="1:1" ht="19.799698" customHeight="1" x14ac:dyDescent="0.15"/>
    <row r="217" spans="1:1" ht="19.799698" customHeight="1" x14ac:dyDescent="0.15"/>
    <row r="218" spans="1:1" ht="19.799698" customHeight="1" x14ac:dyDescent="0.15"/>
    <row r="219" spans="1:1" ht="19.799698" customHeight="1" x14ac:dyDescent="0.15"/>
    <row r="220" spans="1:1" ht="19.799698" customHeight="1" x14ac:dyDescent="0.15"/>
    <row r="221" spans="1:1" ht="19.799698" customHeight="1" x14ac:dyDescent="0.15"/>
    <row r="222" spans="1:1" ht="19.799698" customHeight="1" x14ac:dyDescent="0.15"/>
    <row r="223" spans="1:1" ht="19.799698" customHeight="1" x14ac:dyDescent="0.15"/>
    <row r="224" spans="1:1" ht="19.799698" customHeight="1" x14ac:dyDescent="0.15"/>
    <row r="225" spans="1:1" ht="19.799698" customHeight="1" x14ac:dyDescent="0.15"/>
    <row r="226" spans="1:1" ht="19.799698" customHeight="1" x14ac:dyDescent="0.15"/>
    <row r="227" spans="1:1" ht="19.799698" customHeight="1" x14ac:dyDescent="0.15"/>
    <row r="228" spans="1:1" ht="19.799698" customHeight="1" x14ac:dyDescent="0.15"/>
    <row r="229" spans="1:1" ht="19.799698" customHeight="1" x14ac:dyDescent="0.15"/>
    <row r="230" spans="1:1" ht="19.799698" customHeight="1" x14ac:dyDescent="0.15"/>
    <row r="231" spans="1:1" ht="19.799698" customHeight="1" x14ac:dyDescent="0.15"/>
    <row r="232" spans="1:1" ht="19.799698" customHeight="1" x14ac:dyDescent="0.15"/>
    <row r="233" spans="1:1" ht="19.799698" customHeight="1" x14ac:dyDescent="0.15"/>
    <row r="234" spans="1:1" ht="19.799698" customHeight="1" x14ac:dyDescent="0.15"/>
    <row r="235" spans="1:1" ht="19.799698" customHeight="1" x14ac:dyDescent="0.15"/>
    <row r="236" spans="1:1" ht="19.799698" customHeight="1" x14ac:dyDescent="0.15"/>
    <row r="237" spans="1:1" ht="19.799698" customHeight="1" x14ac:dyDescent="0.15"/>
    <row r="238" spans="1:1" ht="19.799698" customHeight="1" x14ac:dyDescent="0.15"/>
    <row r="239" spans="1:1" ht="19.799698" customHeight="1" x14ac:dyDescent="0.15"/>
    <row r="240" spans="1:1" ht="19.799698" customHeight="1" x14ac:dyDescent="0.15"/>
    <row r="241" spans="1:1" ht="19.799698" customHeight="1" x14ac:dyDescent="0.15"/>
    <row r="242" spans="1:1" ht="19.799698" customHeight="1" x14ac:dyDescent="0.15"/>
    <row r="243" spans="1:1" ht="19.799698" customHeight="1" x14ac:dyDescent="0.15"/>
    <row r="244" spans="1:1" ht="19.799698" customHeight="1" x14ac:dyDescent="0.15"/>
    <row r="245" spans="1:1" ht="19.799698" customHeight="1" x14ac:dyDescent="0.15"/>
    <row r="246" spans="1:1" ht="19.799698" customHeight="1" x14ac:dyDescent="0.15"/>
    <row r="247" spans="1:1" ht="19.799698" customHeight="1" x14ac:dyDescent="0.15"/>
    <row r="248" spans="1:1" ht="19.799698" customHeight="1" x14ac:dyDescent="0.15"/>
    <row r="249" spans="1:1" ht="19.799698" customHeight="1" x14ac:dyDescent="0.15"/>
    <row r="250" spans="1:1" ht="19.799698" customHeight="1" x14ac:dyDescent="0.15"/>
    <row r="251" spans="1:1" ht="19.799698" customHeight="1" x14ac:dyDescent="0.15"/>
    <row r="252" spans="1:1" ht="19.799698" customHeight="1" x14ac:dyDescent="0.15"/>
    <row r="253" spans="1:1" ht="19.799698" customHeight="1" x14ac:dyDescent="0.15"/>
    <row r="254" spans="1:1" ht="19.799698" customHeight="1" x14ac:dyDescent="0.15"/>
    <row r="255" spans="1:1" ht="19.799698" customHeight="1" x14ac:dyDescent="0.15"/>
    <row r="256" spans="1:1" ht="19.799698" customHeight="1" x14ac:dyDescent="0.15"/>
    <row r="257" spans="1:1" ht="19.799698" customHeight="1" x14ac:dyDescent="0.15"/>
    <row r="258" spans="1:1" ht="19.799698" customHeight="1" x14ac:dyDescent="0.15"/>
    <row r="259" spans="1:1" ht="19.799698" customHeight="1" x14ac:dyDescent="0.15"/>
    <row r="260" spans="1:1" ht="19.799698" customHeight="1" x14ac:dyDescent="0.15"/>
    <row r="261" spans="1:1" ht="19.799698" customHeight="1" x14ac:dyDescent="0.15"/>
    <row r="262" spans="1:1" ht="19.799698" customHeight="1" x14ac:dyDescent="0.15"/>
    <row r="263" spans="1:1" ht="19.799698" customHeight="1" x14ac:dyDescent="0.15"/>
    <row r="264" spans="1:1" ht="19.799698" customHeight="1" x14ac:dyDescent="0.15"/>
    <row r="265" spans="1:1" ht="19.799698" customHeight="1" x14ac:dyDescent="0.15"/>
    <row r="266" spans="1:1" ht="19.799698" customHeight="1" x14ac:dyDescent="0.15"/>
    <row r="267" spans="1:1" ht="19.799698" customHeight="1" x14ac:dyDescent="0.15"/>
    <row r="268" spans="1:1" ht="19.799698" customHeight="1" x14ac:dyDescent="0.15"/>
    <row r="269" spans="1:1" ht="19.799698" customHeight="1" x14ac:dyDescent="0.15"/>
    <row r="270" spans="1:1" ht="19.799698" customHeight="1" x14ac:dyDescent="0.15"/>
    <row r="271" spans="1:1" ht="19.799698" customHeight="1" x14ac:dyDescent="0.15"/>
    <row r="272" spans="1:1" ht="19.799698" customHeight="1" x14ac:dyDescent="0.15"/>
    <row r="273" spans="1:1" ht="19.799698" customHeight="1" x14ac:dyDescent="0.15"/>
    <row r="274" spans="1:1" ht="19.799698" customHeight="1" x14ac:dyDescent="0.15"/>
    <row r="275" spans="1:1" ht="19.799698" customHeight="1" x14ac:dyDescent="0.15"/>
    <row r="276" spans="1:1" ht="19.799698" customHeight="1" x14ac:dyDescent="0.15"/>
    <row r="277" spans="1:1" ht="19.799698" customHeight="1" x14ac:dyDescent="0.15"/>
    <row r="278" spans="1:1" ht="19.799698" customHeight="1" x14ac:dyDescent="0.15"/>
    <row r="279" spans="1:1" ht="19.799698" customHeight="1" x14ac:dyDescent="0.15"/>
    <row r="280" spans="1:1" ht="19.799698" customHeight="1" x14ac:dyDescent="0.15"/>
    <row r="281" spans="1:1" ht="19.799698" customHeight="1" x14ac:dyDescent="0.15"/>
    <row r="282" spans="1:1" ht="19.799698" customHeight="1" x14ac:dyDescent="0.15"/>
    <row r="283" spans="1:1" ht="19.799698" customHeight="1" x14ac:dyDescent="0.15"/>
    <row r="284" spans="1:1" ht="19.799698" customHeight="1" x14ac:dyDescent="0.15"/>
    <row r="285" spans="1:1" ht="19.799698" customHeight="1" x14ac:dyDescent="0.15"/>
    <row r="286" spans="1:1" ht="19.799698" customHeight="1" x14ac:dyDescent="0.15"/>
    <row r="287" spans="1:1" ht="19.799698" customHeight="1" x14ac:dyDescent="0.15"/>
    <row r="288" spans="1:1" ht="19.799698" customHeight="1" x14ac:dyDescent="0.15"/>
    <row r="289" spans="1:1" ht="19.799698" customHeight="1" x14ac:dyDescent="0.15"/>
    <row r="290" spans="1:1" ht="19.799698" customHeight="1" x14ac:dyDescent="0.15"/>
    <row r="291" spans="1:1" ht="19.799698" customHeight="1" x14ac:dyDescent="0.15"/>
    <row r="292" spans="1:1" ht="19.799698" customHeight="1" x14ac:dyDescent="0.15"/>
    <row r="293" spans="1:1" ht="19.799698" customHeight="1" x14ac:dyDescent="0.15"/>
    <row r="294" spans="1:1" ht="19.799698" customHeight="1" x14ac:dyDescent="0.15"/>
    <row r="295" spans="1:1" ht="19.799698" customHeight="1" x14ac:dyDescent="0.15"/>
    <row r="296" spans="1:1" ht="19.799698" customHeight="1" x14ac:dyDescent="0.15"/>
    <row r="297" spans="1:1" ht="19.799698" customHeight="1" x14ac:dyDescent="0.15"/>
    <row r="298" spans="1:1" ht="19.799698" customHeight="1" x14ac:dyDescent="0.15"/>
    <row r="299" spans="1:1" ht="19.799698" customHeight="1" x14ac:dyDescent="0.15"/>
    <row r="300" spans="1:1" ht="19.799698" customHeight="1" x14ac:dyDescent="0.15"/>
    <row r="301" spans="1:1" ht="19.799698" customHeight="1" x14ac:dyDescent="0.15"/>
    <row r="302" spans="1:1" ht="19.799698" customHeight="1" x14ac:dyDescent="0.15"/>
    <row r="303" spans="1:1" ht="19.799698" customHeight="1" x14ac:dyDescent="0.15"/>
    <row r="304" spans="1:1" ht="19.799698" customHeight="1" x14ac:dyDescent="0.15"/>
    <row r="305" spans="1:1" ht="19.799698" customHeight="1" x14ac:dyDescent="0.15"/>
    <row r="306" spans="1:1" ht="19.799698" customHeight="1" x14ac:dyDescent="0.15"/>
    <row r="307" spans="1:1" ht="19.799698" customHeight="1" x14ac:dyDescent="0.15"/>
    <row r="308" spans="1:1" ht="19.799698" customHeight="1" x14ac:dyDescent="0.15"/>
    <row r="309" spans="1:1" ht="19.799698" customHeight="1" x14ac:dyDescent="0.15"/>
    <row r="310" spans="1:1" ht="19.799698" customHeight="1" x14ac:dyDescent="0.15"/>
    <row r="311" spans="1:1" ht="19.799698" customHeight="1" x14ac:dyDescent="0.15"/>
    <row r="312" spans="1:1" ht="19.799698" customHeight="1" x14ac:dyDescent="0.15"/>
    <row r="313" spans="1:1" ht="19.799698" customHeight="1" x14ac:dyDescent="0.15"/>
    <row r="314" spans="1:1" ht="19.799698" customHeight="1" x14ac:dyDescent="0.15"/>
    <row r="315" spans="1:1" ht="19.799698" customHeight="1" x14ac:dyDescent="0.15"/>
    <row r="316" spans="1:1" ht="19.799698" customHeight="1" x14ac:dyDescent="0.15"/>
    <row r="317" spans="1:1" ht="19.799698" customHeight="1" x14ac:dyDescent="0.15"/>
    <row r="318" spans="1:1" ht="19.799698" customHeight="1" x14ac:dyDescent="0.15"/>
    <row r="319" spans="1:1" ht="19.799698" customHeight="1" x14ac:dyDescent="0.15"/>
    <row r="320" spans="1:1" ht="19.799698" customHeight="1" x14ac:dyDescent="0.15"/>
    <row r="321" spans="1:1" ht="19.799698" customHeight="1" x14ac:dyDescent="0.15"/>
    <row r="322" spans="1:1" ht="19.799698" customHeight="1" x14ac:dyDescent="0.15"/>
    <row r="323" spans="1:1" ht="19.799698" customHeight="1" x14ac:dyDescent="0.15"/>
    <row r="324" spans="1:1" ht="19.799698" customHeight="1" x14ac:dyDescent="0.15"/>
    <row r="325" spans="1:1" ht="19.799698" customHeight="1" x14ac:dyDescent="0.15"/>
    <row r="326" spans="1:1" ht="19.799698" customHeight="1" x14ac:dyDescent="0.15"/>
    <row r="327" spans="1:1" ht="19.799698" customHeight="1" x14ac:dyDescent="0.15"/>
    <row r="328" spans="1:1" ht="19.799698" customHeight="1" x14ac:dyDescent="0.15"/>
    <row r="329" spans="1:1" ht="19.799698" customHeight="1" x14ac:dyDescent="0.15"/>
    <row r="330" spans="1:1" ht="19.799698" customHeight="1" x14ac:dyDescent="0.15"/>
    <row r="331" spans="1:1" ht="19.799698" customHeight="1" x14ac:dyDescent="0.15"/>
    <row r="332" spans="1:1" ht="19.799698" customHeight="1" x14ac:dyDescent="0.15"/>
    <row r="333" spans="1:1" ht="19.799698" customHeight="1" x14ac:dyDescent="0.15"/>
    <row r="334" spans="1:1" ht="19.799698" customHeight="1" x14ac:dyDescent="0.15"/>
    <row r="335" spans="1:1" ht="19.799698" customHeight="1" x14ac:dyDescent="0.15"/>
    <row r="336" spans="1:1" ht="19.799698" customHeight="1" x14ac:dyDescent="0.15"/>
    <row r="337" spans="1:1" ht="19.799698" customHeight="1" x14ac:dyDescent="0.15"/>
    <row r="338" spans="1:1" ht="19.799698" customHeight="1" x14ac:dyDescent="0.15"/>
    <row r="339" spans="1:1" ht="19.799698" customHeight="1" x14ac:dyDescent="0.15"/>
    <row r="340" spans="1:1" ht="19.799698" customHeight="1" x14ac:dyDescent="0.15"/>
    <row r="341" spans="1:1" ht="19.799698" customHeight="1" x14ac:dyDescent="0.15"/>
    <row r="342" spans="1:1" ht="19.799698" customHeight="1" x14ac:dyDescent="0.15"/>
    <row r="343" spans="1:1" ht="19.799698" customHeight="1" x14ac:dyDescent="0.15"/>
    <row r="344" spans="1:1" ht="19.799698" customHeight="1" x14ac:dyDescent="0.15"/>
    <row r="345" spans="1:1" ht="19.799698" customHeight="1" x14ac:dyDescent="0.15"/>
    <row r="346" spans="1:1" ht="19.799698" customHeight="1" x14ac:dyDescent="0.15"/>
    <row r="347" spans="1:1" ht="19.799698" customHeight="1" x14ac:dyDescent="0.15"/>
    <row r="348" spans="1:1" ht="19.799698" customHeight="1" x14ac:dyDescent="0.15"/>
    <row r="349" spans="1:1" ht="19.799698" customHeight="1" x14ac:dyDescent="0.15"/>
    <row r="350" spans="1:1" ht="19.799698" customHeight="1" x14ac:dyDescent="0.15"/>
    <row r="351" spans="1:1" ht="19.799698" customHeight="1" x14ac:dyDescent="0.15"/>
    <row r="352" spans="1:1" ht="19.799698" customHeight="1" x14ac:dyDescent="0.15"/>
    <row r="353" spans="1:1" ht="19.799698" customHeight="1" x14ac:dyDescent="0.15"/>
    <row r="354" spans="1:1" ht="19.799698" customHeight="1" x14ac:dyDescent="0.15"/>
    <row r="355" spans="1:1" ht="19.799698" customHeight="1" x14ac:dyDescent="0.15"/>
    <row r="356" spans="1:1" ht="19.799698" customHeight="1" x14ac:dyDescent="0.15"/>
    <row r="357" spans="1:1" ht="19.799698" customHeight="1" x14ac:dyDescent="0.15"/>
    <row r="358" spans="1:1" ht="19.799698" customHeight="1" x14ac:dyDescent="0.15"/>
    <row r="359" spans="1:1" ht="19.799698" customHeight="1" x14ac:dyDescent="0.15"/>
    <row r="360" spans="1:1" ht="19.799698" customHeight="1" x14ac:dyDescent="0.15"/>
    <row r="361" spans="1:1" ht="19.799698" customHeight="1" x14ac:dyDescent="0.15"/>
    <row r="362" spans="1:1" ht="19.799698" customHeight="1" x14ac:dyDescent="0.15"/>
    <row r="363" spans="1:1" ht="19.799698" customHeight="1" x14ac:dyDescent="0.15"/>
    <row r="364" spans="1:1" ht="19.799698" customHeight="1" x14ac:dyDescent="0.15"/>
    <row r="365" spans="1:1" ht="19.799698" customHeight="1" x14ac:dyDescent="0.15"/>
    <row r="366" spans="1:1" ht="19.799698" customHeight="1" x14ac:dyDescent="0.15"/>
    <row r="367" spans="1:1" ht="19.799698" customHeight="1" x14ac:dyDescent="0.15"/>
    <row r="368" spans="1:1" ht="19.799698" customHeight="1" x14ac:dyDescent="0.15"/>
    <row r="369" spans="1:1" ht="19.799698" customHeight="1" x14ac:dyDescent="0.15"/>
    <row r="370" spans="1:1" ht="19.799698" customHeight="1" x14ac:dyDescent="0.15"/>
    <row r="371" spans="1:1" ht="19.799698" customHeight="1" x14ac:dyDescent="0.15"/>
    <row r="372" spans="1:1" ht="19.799698" customHeight="1" x14ac:dyDescent="0.15"/>
    <row r="373" spans="1:1" ht="19.799698" customHeight="1" x14ac:dyDescent="0.15"/>
    <row r="374" spans="1:1" ht="19.799698" customHeight="1" x14ac:dyDescent="0.15"/>
    <row r="375" spans="1:1" ht="19.799698" customHeight="1" x14ac:dyDescent="0.15"/>
    <row r="376" spans="1:1" ht="19.799698" customHeight="1" x14ac:dyDescent="0.15"/>
    <row r="377" spans="1:1" ht="19.799698" customHeight="1" x14ac:dyDescent="0.15"/>
    <row r="378" spans="1:1" ht="19.799698" customHeight="1" x14ac:dyDescent="0.15"/>
    <row r="379" spans="1:1" ht="19.799698" customHeight="1" x14ac:dyDescent="0.15"/>
    <row r="380" spans="1:1" ht="19.799698" customHeight="1" x14ac:dyDescent="0.15"/>
    <row r="381" spans="1:1" ht="19.799698" customHeight="1" x14ac:dyDescent="0.15"/>
    <row r="382" spans="1:1" ht="19.799698" customHeight="1" x14ac:dyDescent="0.15"/>
    <row r="383" spans="1:1" ht="19.799698" customHeight="1" x14ac:dyDescent="0.15"/>
    <row r="384" spans="1:1" ht="19.799698" customHeight="1" x14ac:dyDescent="0.15"/>
    <row r="385" spans="1:1" ht="19.799698" customHeight="1" x14ac:dyDescent="0.15"/>
    <row r="386" spans="1:1" ht="19.799698" customHeight="1" x14ac:dyDescent="0.15"/>
    <row r="387" spans="1:1" ht="19.799698" customHeight="1" x14ac:dyDescent="0.15"/>
    <row r="388" spans="1:1" ht="19.799698" customHeight="1" x14ac:dyDescent="0.15"/>
    <row r="389" spans="1:1" ht="19.799698" customHeight="1" x14ac:dyDescent="0.15"/>
    <row r="390" spans="1:1" ht="19.799698" customHeight="1" x14ac:dyDescent="0.15"/>
    <row r="391" spans="1:1" ht="19.799698" customHeight="1" x14ac:dyDescent="0.15"/>
    <row r="392" spans="1:1" ht="19.799698" customHeight="1" x14ac:dyDescent="0.15"/>
    <row r="393" spans="1:1" ht="19.799698" customHeight="1" x14ac:dyDescent="0.15"/>
    <row r="394" spans="1:1" ht="19.799698" customHeight="1" x14ac:dyDescent="0.15"/>
    <row r="395" spans="1:1" ht="19.799698" customHeight="1" x14ac:dyDescent="0.15"/>
    <row r="396" spans="1:1" ht="19.799698" customHeight="1" x14ac:dyDescent="0.15"/>
    <row r="397" spans="1:1" ht="19.799698" customHeight="1" x14ac:dyDescent="0.15"/>
    <row r="398" spans="1:1" ht="19.799698" customHeight="1" x14ac:dyDescent="0.15"/>
    <row r="399" spans="1:1" ht="19.799698" customHeight="1" x14ac:dyDescent="0.15"/>
    <row r="400" spans="1:1" ht="19.799698" customHeight="1" x14ac:dyDescent="0.15"/>
    <row r="401" spans="1:1" ht="19.799698" customHeight="1" x14ac:dyDescent="0.15"/>
    <row r="402" spans="1:1" ht="19.799698" customHeight="1" x14ac:dyDescent="0.15"/>
    <row r="403" spans="1:1" ht="19.799698" customHeight="1" x14ac:dyDescent="0.15"/>
    <row r="404" spans="1:1" ht="19.799698" customHeight="1" x14ac:dyDescent="0.15"/>
    <row r="405" spans="1:1" ht="19.799698" customHeight="1" x14ac:dyDescent="0.15"/>
    <row r="406" spans="1:1" ht="19.799698" customHeight="1" x14ac:dyDescent="0.15"/>
    <row r="407" spans="1:1" ht="19.799698" customHeight="1" x14ac:dyDescent="0.15"/>
    <row r="408" spans="1:1" ht="19.799698" customHeight="1" x14ac:dyDescent="0.15"/>
    <row r="409" spans="1:1" ht="19.799698" customHeight="1" x14ac:dyDescent="0.15"/>
    <row r="410" spans="1:1" ht="19.799698" customHeight="1" x14ac:dyDescent="0.15"/>
    <row r="411" spans="1:1" ht="19.799698" customHeight="1" x14ac:dyDescent="0.15"/>
    <row r="412" spans="1:1" ht="19.799698" customHeight="1" x14ac:dyDescent="0.15"/>
    <row r="413" spans="1:1" ht="19.799698" customHeight="1" x14ac:dyDescent="0.15"/>
    <row r="414" spans="1:1" ht="19.799698" customHeight="1" x14ac:dyDescent="0.15"/>
    <row r="415" spans="1:1" ht="19.799698" customHeight="1" x14ac:dyDescent="0.15"/>
    <row r="416" spans="1:1" ht="19.799698" customHeight="1" x14ac:dyDescent="0.15"/>
    <row r="417" spans="1:1" ht="19.799698" customHeight="1" x14ac:dyDescent="0.15"/>
    <row r="418" spans="1:1" ht="19.799698" customHeight="1" x14ac:dyDescent="0.15"/>
    <row r="419" spans="1:1" ht="19.799698" customHeight="1" x14ac:dyDescent="0.15"/>
    <row r="420" spans="1:1" ht="19.799698" customHeight="1" x14ac:dyDescent="0.15"/>
    <row r="421" spans="1:1" ht="19.799698" customHeight="1" x14ac:dyDescent="0.15"/>
    <row r="422" spans="1:1" ht="19.799698" customHeight="1" x14ac:dyDescent="0.15"/>
    <row r="423" spans="1:1" ht="19.799698" customHeight="1" x14ac:dyDescent="0.15"/>
    <row r="424" spans="1:1" ht="19.799698" customHeight="1" x14ac:dyDescent="0.15"/>
    <row r="425" spans="1:1" ht="19.799698" customHeight="1" x14ac:dyDescent="0.15"/>
    <row r="426" spans="1:1" ht="19.799698" customHeight="1" x14ac:dyDescent="0.15"/>
    <row r="427" spans="1:1" ht="19.799698" customHeight="1" x14ac:dyDescent="0.15"/>
    <row r="428" spans="1:1" ht="19.799698" customHeight="1" x14ac:dyDescent="0.15"/>
    <row r="429" spans="1:1" ht="19.799698" customHeight="1" x14ac:dyDescent="0.15"/>
    <row r="430" spans="1:1" ht="19.799698" customHeight="1" x14ac:dyDescent="0.15"/>
    <row r="431" spans="1:1" ht="19.799698" customHeight="1" x14ac:dyDescent="0.15"/>
    <row r="432" spans="1:1" ht="19.799698" customHeight="1" x14ac:dyDescent="0.15"/>
    <row r="433" spans="1:1" ht="19.799698" customHeight="1" x14ac:dyDescent="0.15"/>
    <row r="434" spans="1:1" ht="19.799698" customHeight="1" x14ac:dyDescent="0.15"/>
    <row r="435" spans="1:1" ht="19.799698" customHeight="1" x14ac:dyDescent="0.15"/>
    <row r="436" spans="1:1" ht="19.799698" customHeight="1" x14ac:dyDescent="0.15"/>
    <row r="437" spans="1:1" ht="19.799698" customHeight="1" x14ac:dyDescent="0.15"/>
    <row r="438" spans="1:1" ht="19.799698" customHeight="1" x14ac:dyDescent="0.15"/>
    <row r="439" spans="1:1" ht="19.799698" customHeight="1" x14ac:dyDescent="0.15"/>
    <row r="440" spans="1:1" ht="19.799698" customHeight="1" x14ac:dyDescent="0.15"/>
    <row r="441" spans="1:1" ht="19.799698" customHeight="1" x14ac:dyDescent="0.15"/>
    <row r="442" spans="1:1" ht="19.799698" customHeight="1" x14ac:dyDescent="0.15"/>
    <row r="443" spans="1:1" ht="19.799698" customHeight="1" x14ac:dyDescent="0.15"/>
    <row r="444" spans="1:1" ht="19.799698" customHeight="1" x14ac:dyDescent="0.15"/>
    <row r="445" spans="1:1" ht="19.799698" customHeight="1" x14ac:dyDescent="0.15"/>
    <row r="446" spans="1:1" ht="19.799698" customHeight="1" x14ac:dyDescent="0.15"/>
    <row r="447" spans="1:1" ht="19.799698" customHeight="1" x14ac:dyDescent="0.15"/>
    <row r="448" spans="1:1" ht="19.799698" customHeight="1" x14ac:dyDescent="0.15"/>
    <row r="449" spans="1:1" ht="19.799698" customHeight="1" x14ac:dyDescent="0.15"/>
    <row r="450" spans="1:1" ht="19.799698" customHeight="1" x14ac:dyDescent="0.15"/>
    <row r="451" spans="1:1" ht="19.799698" customHeight="1" x14ac:dyDescent="0.15"/>
    <row r="452" spans="1:1" ht="19.799698" customHeight="1" x14ac:dyDescent="0.15"/>
    <row r="453" spans="1:1" ht="19.799698" customHeight="1" x14ac:dyDescent="0.15"/>
    <row r="454" spans="1:1" ht="19.799698" customHeight="1" x14ac:dyDescent="0.15"/>
    <row r="455" spans="1:1" ht="19.799698" customHeight="1" x14ac:dyDescent="0.15"/>
    <row r="456" spans="1:1" ht="19.799698" customHeight="1" x14ac:dyDescent="0.15"/>
    <row r="457" spans="1:1" ht="19.799698" customHeight="1" x14ac:dyDescent="0.15"/>
    <row r="458" spans="1:1" ht="19.799698" customHeight="1" x14ac:dyDescent="0.15"/>
    <row r="459" spans="1:1" ht="19.799698" customHeight="1" x14ac:dyDescent="0.15"/>
    <row r="460" spans="1:1" ht="19.799698" customHeight="1" x14ac:dyDescent="0.15"/>
    <row r="461" spans="1:1" ht="19.799698" customHeight="1" x14ac:dyDescent="0.15"/>
    <row r="462" spans="1:1" ht="19.799698" customHeight="1" x14ac:dyDescent="0.15"/>
    <row r="463" spans="1:1" ht="19.799698" customHeight="1" x14ac:dyDescent="0.15"/>
    <row r="464" spans="1:1" ht="19.799698" customHeight="1" x14ac:dyDescent="0.15"/>
    <row r="465" spans="1:1" ht="19.799698" customHeight="1" x14ac:dyDescent="0.15"/>
    <row r="466" spans="1:1" ht="19.799698" customHeight="1" x14ac:dyDescent="0.15"/>
    <row r="467" spans="1:1" ht="19.799698" customHeight="1" x14ac:dyDescent="0.15"/>
    <row r="468" spans="1:1" ht="19.799698" customHeight="1" x14ac:dyDescent="0.15"/>
    <row r="469" spans="1:1" ht="19.799698" customHeight="1" x14ac:dyDescent="0.15"/>
    <row r="470" spans="1:1" ht="19.799698" customHeight="1" x14ac:dyDescent="0.15"/>
    <row r="471" spans="1:1" ht="19.799698" customHeight="1" x14ac:dyDescent="0.15"/>
    <row r="472" spans="1:1" ht="19.799698" customHeight="1" x14ac:dyDescent="0.15"/>
    <row r="473" spans="1:1" ht="19.799698" customHeight="1" x14ac:dyDescent="0.15"/>
    <row r="474" spans="1:1" ht="19.799698" customHeight="1" x14ac:dyDescent="0.15"/>
    <row r="475" spans="1:1" ht="19.799698" customHeight="1" x14ac:dyDescent="0.15"/>
    <row r="476" spans="1:1" ht="19.799698" customHeight="1" x14ac:dyDescent="0.15"/>
    <row r="477" spans="1:1" ht="19.799698" customHeight="1" x14ac:dyDescent="0.15"/>
    <row r="478" spans="1:1" ht="19.799698" customHeight="1" x14ac:dyDescent="0.15"/>
    <row r="479" spans="1:1" ht="19.799698" customHeight="1" x14ac:dyDescent="0.15"/>
    <row r="480" spans="1:1" ht="19.799698" customHeight="1" x14ac:dyDescent="0.15"/>
    <row r="481" spans="1:1" ht="19.799698" customHeight="1" x14ac:dyDescent="0.15"/>
    <row r="482" spans="1:1" ht="19.799698" customHeight="1" x14ac:dyDescent="0.15"/>
    <row r="483" spans="1:1" ht="19.799698" customHeight="1" x14ac:dyDescent="0.15"/>
    <row r="484" spans="1:1" ht="19.799698" customHeight="1" x14ac:dyDescent="0.15"/>
    <row r="485" spans="1:1" ht="19.799698" customHeight="1" x14ac:dyDescent="0.15"/>
    <row r="486" spans="1:1" ht="19.799698" customHeight="1" x14ac:dyDescent="0.15"/>
    <row r="487" spans="1:1" ht="19.799698" customHeight="1" x14ac:dyDescent="0.15"/>
    <row r="488" spans="1:1" ht="19.799698" customHeight="1" x14ac:dyDescent="0.15"/>
    <row r="489" spans="1:1" ht="19.799698" customHeight="1" x14ac:dyDescent="0.15"/>
    <row r="490" spans="1:1" ht="19.799698" customHeight="1" x14ac:dyDescent="0.15"/>
    <row r="491" spans="1:1" ht="19.799698" customHeight="1" x14ac:dyDescent="0.15"/>
    <row r="492" spans="1:1" ht="19.799698" customHeight="1" x14ac:dyDescent="0.15"/>
    <row r="493" spans="1:1" ht="19.799698" customHeight="1" x14ac:dyDescent="0.15"/>
    <row r="494" spans="1:1" ht="19.799698" customHeight="1" x14ac:dyDescent="0.15"/>
    <row r="495" spans="1:1" ht="19.799698" customHeight="1" x14ac:dyDescent="0.15"/>
    <row r="496" spans="1:1" ht="19.799698" customHeight="1" x14ac:dyDescent="0.15"/>
    <row r="497" spans="1:1" ht="19.799698" customHeight="1" x14ac:dyDescent="0.15"/>
    <row r="498" spans="1:1" ht="19.799698" customHeight="1" x14ac:dyDescent="0.15"/>
    <row r="499" spans="1:1" ht="19.799698" customHeight="1" x14ac:dyDescent="0.15"/>
    <row r="500" spans="1:1" ht="19.799698" customHeight="1" x14ac:dyDescent="0.15"/>
    <row r="501" spans="1:1" ht="19.799698" customHeight="1" x14ac:dyDescent="0.15"/>
    <row r="502" spans="1:1" ht="19.799698" customHeight="1" x14ac:dyDescent="0.15"/>
    <row r="503" spans="1:1" ht="19.799698" customHeight="1" x14ac:dyDescent="0.15"/>
    <row r="504" spans="1:1" ht="19.799698" customHeight="1" x14ac:dyDescent="0.15"/>
    <row r="505" spans="1:1" ht="19.799698" customHeight="1" x14ac:dyDescent="0.15"/>
    <row r="506" spans="1:1" ht="19.799698" customHeight="1" x14ac:dyDescent="0.15"/>
    <row r="507" spans="1:1" ht="19.799698" customHeight="1" x14ac:dyDescent="0.15"/>
    <row r="508" spans="1:1" ht="19.799698" customHeight="1" x14ac:dyDescent="0.15"/>
    <row r="509" spans="1:1" ht="19.799698" customHeight="1" x14ac:dyDescent="0.15"/>
    <row r="510" spans="1:1" ht="19.799698" customHeight="1" x14ac:dyDescent="0.15"/>
    <row r="511" spans="1:1" ht="19.799698" customHeight="1" x14ac:dyDescent="0.15"/>
    <row r="512" spans="1:1" ht="19.799698" customHeight="1" x14ac:dyDescent="0.15"/>
    <row r="513" spans="1:1" ht="19.799698" customHeight="1" x14ac:dyDescent="0.15"/>
    <row r="514" spans="1:1" ht="19.799698" customHeight="1" x14ac:dyDescent="0.15"/>
    <row r="515" spans="1:1" ht="19.799698" customHeight="1" x14ac:dyDescent="0.15"/>
    <row r="516" spans="1:1" ht="19.799698" customHeight="1" x14ac:dyDescent="0.15"/>
    <row r="517" spans="1:1" ht="19.799698" customHeight="1" x14ac:dyDescent="0.15"/>
    <row r="518" spans="1:1" ht="19.799698" customHeight="1" x14ac:dyDescent="0.15"/>
    <row r="519" spans="1:1" ht="19.799698" customHeight="1" x14ac:dyDescent="0.15"/>
    <row r="520" spans="1:1" ht="19.799698" customHeight="1" x14ac:dyDescent="0.15"/>
    <row r="521" spans="1:1" ht="19.799698" customHeight="1" x14ac:dyDescent="0.15"/>
    <row r="522" spans="1:1" ht="19.799698" customHeight="1" x14ac:dyDescent="0.15"/>
    <row r="523" spans="1:1" ht="19.799698" customHeight="1" x14ac:dyDescent="0.15"/>
    <row r="524" spans="1:1" ht="19.799698" customHeight="1" x14ac:dyDescent="0.15"/>
    <row r="525" spans="1:1" ht="19.799698" customHeight="1" x14ac:dyDescent="0.15"/>
    <row r="526" spans="1:1" ht="19.799698" customHeight="1" x14ac:dyDescent="0.15"/>
    <row r="527" spans="1:1" ht="19.799698" customHeight="1" x14ac:dyDescent="0.15"/>
    <row r="528" spans="1:1" ht="19.799698" customHeight="1" x14ac:dyDescent="0.15"/>
    <row r="529" spans="1:1" ht="19.799698" customHeight="1" x14ac:dyDescent="0.15"/>
    <row r="530" spans="1:1" ht="19.799698" customHeight="1" x14ac:dyDescent="0.15"/>
    <row r="531" spans="1:1" ht="19.799698" customHeight="1" x14ac:dyDescent="0.15"/>
    <row r="532" spans="1:1" ht="19.799698" customHeight="1" x14ac:dyDescent="0.15"/>
    <row r="533" spans="1:1" ht="19.799698" customHeight="1" x14ac:dyDescent="0.15"/>
    <row r="534" spans="1:1" ht="19.799698" customHeight="1" x14ac:dyDescent="0.15"/>
    <row r="535" spans="1:1" ht="19.799698" customHeight="1" x14ac:dyDescent="0.15"/>
    <row r="536" spans="1:1" ht="19.799698" customHeight="1" x14ac:dyDescent="0.15"/>
    <row r="537" spans="1:1" ht="19.799698" customHeight="1" x14ac:dyDescent="0.15"/>
    <row r="538" spans="1:1" ht="19.799698" customHeight="1" x14ac:dyDescent="0.15"/>
    <row r="539" spans="1:1" ht="19.799698" customHeight="1" x14ac:dyDescent="0.15"/>
    <row r="540" spans="1:1" ht="19.799698" customHeight="1" x14ac:dyDescent="0.15"/>
    <row r="541" spans="1:1" ht="19.799698" customHeight="1" x14ac:dyDescent="0.15"/>
    <row r="542" spans="1:1" ht="19.799698" customHeight="1" x14ac:dyDescent="0.15"/>
    <row r="543" spans="1:1" ht="19.799698" customHeight="1" x14ac:dyDescent="0.15"/>
    <row r="544" spans="1:1" ht="19.799698" customHeight="1" x14ac:dyDescent="0.15"/>
    <row r="545" spans="1:1" ht="19.799698" customHeight="1" x14ac:dyDescent="0.15"/>
    <row r="546" spans="1:1" ht="19.799698" customHeight="1" x14ac:dyDescent="0.15"/>
    <row r="547" spans="1:1" ht="19.799698" customHeight="1" x14ac:dyDescent="0.15"/>
    <row r="548" spans="1:1" ht="19.799698" customHeight="1" x14ac:dyDescent="0.15"/>
    <row r="549" spans="1:1" ht="19.799698" customHeight="1" x14ac:dyDescent="0.15"/>
    <row r="550" spans="1:1" ht="19.799698" customHeight="1" x14ac:dyDescent="0.15"/>
    <row r="551" spans="1:1" ht="19.799698" customHeight="1" x14ac:dyDescent="0.15"/>
    <row r="552" spans="1:1" ht="19.799698" customHeight="1" x14ac:dyDescent="0.15"/>
    <row r="553" spans="1:1" ht="19.799698" customHeight="1" x14ac:dyDescent="0.15"/>
    <row r="554" spans="1:1" ht="19.799698" customHeight="1" x14ac:dyDescent="0.15"/>
    <row r="555" spans="1:1" ht="19.799698" customHeight="1" x14ac:dyDescent="0.15"/>
    <row r="556" spans="1:1" ht="19.799698" customHeight="1" x14ac:dyDescent="0.15"/>
    <row r="557" spans="1:1" ht="19.799698" customHeight="1" x14ac:dyDescent="0.15"/>
    <row r="558" spans="1:1" ht="19.799698" customHeight="1" x14ac:dyDescent="0.15"/>
    <row r="559" spans="1:1" ht="19.799698" customHeight="1" x14ac:dyDescent="0.15"/>
    <row r="560" spans="1:1" ht="19.799698" customHeight="1" x14ac:dyDescent="0.15"/>
    <row r="561" spans="1:1" ht="19.799698" customHeight="1" x14ac:dyDescent="0.15"/>
    <row r="562" spans="1:1" ht="19.799698" customHeight="1" x14ac:dyDescent="0.15"/>
    <row r="563" spans="1:1" ht="19.799698" customHeight="1" x14ac:dyDescent="0.15"/>
    <row r="564" spans="1:1" ht="19.799698" customHeight="1" x14ac:dyDescent="0.15"/>
    <row r="565" spans="1:1" ht="19.799698" customHeight="1" x14ac:dyDescent="0.15"/>
    <row r="566" spans="1:1" ht="19.799698" customHeight="1" x14ac:dyDescent="0.15"/>
    <row r="567" spans="1:1" ht="19.799698" customHeight="1" x14ac:dyDescent="0.15"/>
    <row r="568" spans="1:1" ht="19.799698" customHeight="1" x14ac:dyDescent="0.15"/>
    <row r="569" spans="1:1" ht="19.799698" customHeight="1" x14ac:dyDescent="0.15"/>
    <row r="570" spans="1:1" ht="19.799698" customHeight="1" x14ac:dyDescent="0.15"/>
    <row r="571" spans="1:1" ht="19.799698" customHeight="1" x14ac:dyDescent="0.15"/>
    <row r="572" spans="1:1" ht="19.799698" customHeight="1" x14ac:dyDescent="0.15"/>
    <row r="573" spans="1:1" ht="19.799698" customHeight="1" x14ac:dyDescent="0.15"/>
    <row r="574" spans="1:1" ht="19.799698" customHeight="1" x14ac:dyDescent="0.15"/>
    <row r="575" spans="1:1" ht="19.799698" customHeight="1" x14ac:dyDescent="0.15"/>
    <row r="576" spans="1:1" ht="19.799698" customHeight="1" x14ac:dyDescent="0.15"/>
    <row r="577" spans="1:1" ht="19.799698" customHeight="1" x14ac:dyDescent="0.15"/>
    <row r="578" spans="1:1" ht="19.799698" customHeight="1" x14ac:dyDescent="0.15"/>
    <row r="579" spans="1:1" ht="19.799698" customHeight="1" x14ac:dyDescent="0.15"/>
    <row r="580" spans="1:1" ht="19.799698" customHeight="1" x14ac:dyDescent="0.15"/>
    <row r="581" spans="1:1" ht="19.799698" customHeight="1" x14ac:dyDescent="0.15"/>
    <row r="582" spans="1:1" ht="19.799698" customHeight="1" x14ac:dyDescent="0.15"/>
    <row r="583" spans="1:1" ht="19.799698" customHeight="1" x14ac:dyDescent="0.15"/>
    <row r="584" spans="1:1" ht="19.799698" customHeight="1" x14ac:dyDescent="0.15"/>
    <row r="585" spans="1:1" ht="19.799698" customHeight="1" x14ac:dyDescent="0.15"/>
    <row r="586" spans="1:1" ht="19.799698" customHeight="1" x14ac:dyDescent="0.15"/>
    <row r="587" spans="1:1" ht="19.799698" customHeight="1" x14ac:dyDescent="0.15"/>
    <row r="588" spans="1:1" ht="19.799698" customHeight="1" x14ac:dyDescent="0.15"/>
    <row r="589" spans="1:1" ht="19.799698" customHeight="1" x14ac:dyDescent="0.15"/>
    <row r="590" spans="1:1" ht="19.799698" customHeight="1" x14ac:dyDescent="0.15"/>
    <row r="591" spans="1:1" ht="19.799698" customHeight="1" x14ac:dyDescent="0.15"/>
    <row r="592" spans="1:1" ht="19.799698" customHeight="1" x14ac:dyDescent="0.15"/>
    <row r="593" spans="1:1" ht="19.799698" customHeight="1" x14ac:dyDescent="0.15"/>
    <row r="594" spans="1:1" ht="19.799698" customHeight="1" x14ac:dyDescent="0.15"/>
    <row r="595" spans="1:1" ht="19.799698" customHeight="1" x14ac:dyDescent="0.15"/>
    <row r="596" spans="1:1" ht="19.799698" customHeight="1" x14ac:dyDescent="0.15"/>
    <row r="597" spans="1:1" ht="19.799698" customHeight="1" x14ac:dyDescent="0.15"/>
    <row r="598" spans="1:1" ht="19.799698" customHeight="1" x14ac:dyDescent="0.15"/>
    <row r="599" spans="1:1" ht="19.799698" customHeight="1" x14ac:dyDescent="0.15"/>
    <row r="600" spans="1:1" ht="19.799698" customHeight="1" x14ac:dyDescent="0.15"/>
    <row r="601" spans="1:1" ht="19.799698" customHeight="1" x14ac:dyDescent="0.15"/>
    <row r="602" spans="1:1" ht="19.799698" customHeight="1" x14ac:dyDescent="0.15"/>
    <row r="603" spans="1:1" ht="19.799698" customHeight="1" x14ac:dyDescent="0.15"/>
    <row r="604" spans="1:1" ht="19.799698" customHeight="1" x14ac:dyDescent="0.15"/>
    <row r="605" spans="1:1" ht="19.799698" customHeight="1" x14ac:dyDescent="0.15"/>
    <row r="606" spans="1:1" ht="19.799698" customHeight="1" x14ac:dyDescent="0.15"/>
    <row r="607" spans="1:1" ht="19.799698" customHeight="1" x14ac:dyDescent="0.15"/>
    <row r="608" spans="1:1" ht="19.799698" customHeight="1" x14ac:dyDescent="0.15"/>
    <row r="609" spans="1:1" ht="19.799698" customHeight="1" x14ac:dyDescent="0.15"/>
    <row r="610" spans="1:1" ht="19.799698" customHeight="1" x14ac:dyDescent="0.15"/>
    <row r="611" spans="1:1" ht="19.799698" customHeight="1" x14ac:dyDescent="0.15"/>
    <row r="612" spans="1:1" ht="19.799698" customHeight="1" x14ac:dyDescent="0.15"/>
    <row r="613" spans="1:1" ht="19.799698" customHeight="1" x14ac:dyDescent="0.15"/>
    <row r="614" spans="1:1" ht="19.799698" customHeight="1" x14ac:dyDescent="0.15"/>
    <row r="615" spans="1:1" ht="19.799698" customHeight="1" x14ac:dyDescent="0.15"/>
    <row r="616" spans="1:1" ht="19.799698" customHeight="1" x14ac:dyDescent="0.15"/>
    <row r="617" spans="1:1" ht="19.799698" customHeight="1" x14ac:dyDescent="0.15"/>
    <row r="618" spans="1:1" ht="19.799698" customHeight="1" x14ac:dyDescent="0.15"/>
    <row r="619" spans="1:1" ht="19.799698" customHeight="1" x14ac:dyDescent="0.15"/>
    <row r="620" spans="1:1" ht="19.799698" customHeight="1" x14ac:dyDescent="0.15"/>
    <row r="621" spans="1:1" ht="19.799698" customHeight="1" x14ac:dyDescent="0.15"/>
    <row r="622" spans="1:1" ht="19.799698" customHeight="1" x14ac:dyDescent="0.15"/>
    <row r="623" spans="1:1" ht="19.799698" customHeight="1" x14ac:dyDescent="0.15"/>
    <row r="624" spans="1:1" ht="19.799698" customHeight="1" x14ac:dyDescent="0.15"/>
    <row r="625" spans="1:1" ht="19.799698" customHeight="1" x14ac:dyDescent="0.15"/>
    <row r="626" spans="1:1" ht="19.799698" customHeight="1" x14ac:dyDescent="0.15"/>
    <row r="627" spans="1:1" ht="19.799698" customHeight="1" x14ac:dyDescent="0.15"/>
    <row r="628" spans="1:1" ht="19.799698" customHeight="1" x14ac:dyDescent="0.15"/>
    <row r="629" spans="1:1" ht="19.799698" customHeight="1" x14ac:dyDescent="0.15"/>
    <row r="630" spans="1:1" ht="19.799698" customHeight="1" x14ac:dyDescent="0.15"/>
    <row r="631" spans="1:1" ht="19.799698" customHeight="1" x14ac:dyDescent="0.15"/>
    <row r="632" spans="1:1" ht="19.799698" customHeight="1" x14ac:dyDescent="0.15"/>
    <row r="633" spans="1:1" ht="19.799698" customHeight="1" x14ac:dyDescent="0.15"/>
    <row r="634" spans="1:1" ht="19.799698" customHeight="1" x14ac:dyDescent="0.15"/>
    <row r="635" spans="1:1" ht="19.799698" customHeight="1" x14ac:dyDescent="0.15"/>
    <row r="636" spans="1:1" ht="19.799698" customHeight="1" x14ac:dyDescent="0.15"/>
    <row r="637" spans="1:1" ht="19.799698" customHeight="1" x14ac:dyDescent="0.15"/>
    <row r="638" spans="1:1" ht="19.799698" customHeight="1" x14ac:dyDescent="0.15"/>
    <row r="639" spans="1:1" ht="19.799698" customHeight="1" x14ac:dyDescent="0.15"/>
    <row r="640" spans="1:1" ht="19.799698" customHeight="1" x14ac:dyDescent="0.15"/>
    <row r="641" spans="1:1" ht="19.799698" customHeight="1" x14ac:dyDescent="0.15"/>
    <row r="642" spans="1:1" ht="19.799698" customHeight="1" x14ac:dyDescent="0.15"/>
    <row r="643" spans="1:1" ht="19.799698" customHeight="1" x14ac:dyDescent="0.15"/>
    <row r="644" spans="1:1" ht="19.799698" customHeight="1" x14ac:dyDescent="0.15"/>
    <row r="645" spans="1:1" ht="19.799698" customHeight="1" x14ac:dyDescent="0.15"/>
    <row r="646" spans="1:1" ht="19.799698" customHeight="1" x14ac:dyDescent="0.15"/>
    <row r="647" spans="1:1" ht="19.799698" customHeight="1" x14ac:dyDescent="0.15"/>
    <row r="648" spans="1:1" ht="19.799698" customHeight="1" x14ac:dyDescent="0.15"/>
    <row r="649" spans="1:1" ht="19.799698" customHeight="1" x14ac:dyDescent="0.15"/>
    <row r="650" spans="1:1" ht="19.799698" customHeight="1" x14ac:dyDescent="0.15"/>
    <row r="651" spans="1:1" ht="19.799698" customHeight="1" x14ac:dyDescent="0.15"/>
    <row r="652" spans="1:1" ht="19.799698" customHeight="1" x14ac:dyDescent="0.15"/>
    <row r="653" spans="1:1" ht="19.799698" customHeight="1" x14ac:dyDescent="0.15"/>
    <row r="654" spans="1:1" ht="19.799698" customHeight="1" x14ac:dyDescent="0.15"/>
    <row r="655" spans="1:1" ht="19.799698" customHeight="1" x14ac:dyDescent="0.15"/>
    <row r="656" spans="1:1" ht="19.799698" customHeight="1" x14ac:dyDescent="0.15"/>
    <row r="657" spans="1:1" ht="19.799698" customHeight="1" x14ac:dyDescent="0.15"/>
    <row r="658" spans="1:1" ht="19.799698" customHeight="1" x14ac:dyDescent="0.15"/>
    <row r="659" spans="1:1" ht="19.799698" customHeight="1" x14ac:dyDescent="0.15"/>
    <row r="660" spans="1:1" ht="19.799698" customHeight="1" x14ac:dyDescent="0.15"/>
    <row r="661" spans="1:1" ht="19.799698" customHeight="1" x14ac:dyDescent="0.15"/>
    <row r="662" spans="1:1" ht="19.799698" customHeight="1" x14ac:dyDescent="0.15"/>
    <row r="663" spans="1:1" ht="19.799698" customHeight="1" x14ac:dyDescent="0.15"/>
    <row r="664" spans="1:1" ht="19.799698" customHeight="1" x14ac:dyDescent="0.15"/>
    <row r="665" spans="1:1" ht="19.799698" customHeight="1" x14ac:dyDescent="0.15"/>
    <row r="666" spans="1:1" ht="19.799698" customHeight="1" x14ac:dyDescent="0.15"/>
    <row r="667" spans="1:1" ht="19.799698" customHeight="1" x14ac:dyDescent="0.15"/>
    <row r="668" spans="1:1" ht="19.799698" customHeight="1" x14ac:dyDescent="0.15"/>
    <row r="669" spans="1:1" ht="19.799698" customHeight="1" x14ac:dyDescent="0.15"/>
    <row r="670" spans="1:1" ht="19.799698" customHeight="1" x14ac:dyDescent="0.15"/>
    <row r="671" spans="1:1" ht="19.799698" customHeight="1" x14ac:dyDescent="0.15"/>
    <row r="672" spans="1:1" ht="19.799698" customHeight="1" x14ac:dyDescent="0.15"/>
    <row r="673" spans="1:1" ht="19.799698" customHeight="1" x14ac:dyDescent="0.15"/>
    <row r="674" spans="1:1" ht="19.799698" customHeight="1" x14ac:dyDescent="0.15"/>
    <row r="675" spans="1:1" ht="19.799698" customHeight="1" x14ac:dyDescent="0.15"/>
    <row r="676" spans="1:1" ht="19.799698" customHeight="1" x14ac:dyDescent="0.15"/>
    <row r="677" spans="1:1" ht="19.799698" customHeight="1" x14ac:dyDescent="0.15"/>
    <row r="678" spans="1:1" ht="19.799698" customHeight="1" x14ac:dyDescent="0.15"/>
    <row r="679" spans="1:1" ht="19.799698" customHeight="1" x14ac:dyDescent="0.15"/>
    <row r="680" spans="1:1" ht="19.799698" customHeight="1" x14ac:dyDescent="0.15"/>
    <row r="681" spans="1:1" ht="19.799698" customHeight="1" x14ac:dyDescent="0.15"/>
    <row r="682" spans="1:1" ht="19.799698" customHeight="1" x14ac:dyDescent="0.15"/>
    <row r="683" spans="1:1" ht="19.799698" customHeight="1" x14ac:dyDescent="0.15"/>
    <row r="684" spans="1:1" ht="19.799698" customHeight="1" x14ac:dyDescent="0.15"/>
    <row r="685" spans="1:1" ht="19.799698" customHeight="1" x14ac:dyDescent="0.15"/>
    <row r="686" spans="1:1" ht="19.799698" customHeight="1" x14ac:dyDescent="0.15"/>
    <row r="687" spans="1:1" ht="19.799698" customHeight="1" x14ac:dyDescent="0.15"/>
    <row r="688" spans="1:1" ht="19.799698" customHeight="1" x14ac:dyDescent="0.15"/>
    <row r="689" spans="1:1" ht="19.799698" customHeight="1" x14ac:dyDescent="0.15"/>
    <row r="690" spans="1:1" ht="19.799698" customHeight="1" x14ac:dyDescent="0.15"/>
    <row r="691" spans="1:1" ht="19.799698" customHeight="1" x14ac:dyDescent="0.15"/>
    <row r="692" spans="1:1" ht="19.799698" customHeight="1" x14ac:dyDescent="0.15"/>
    <row r="693" spans="1:1" ht="19.799698" customHeight="1" x14ac:dyDescent="0.15"/>
    <row r="694" spans="1:1" ht="19.799698" customHeight="1" x14ac:dyDescent="0.15"/>
    <row r="695" spans="1:1" ht="19.799698" customHeight="1" x14ac:dyDescent="0.15"/>
    <row r="696" spans="1:1" ht="19.799698" customHeight="1" x14ac:dyDescent="0.15"/>
    <row r="697" spans="1:1" ht="19.799698" customHeight="1" x14ac:dyDescent="0.15"/>
    <row r="698" spans="1:1" ht="19.799698" customHeight="1" x14ac:dyDescent="0.15"/>
    <row r="699" spans="1:1" ht="19.799698" customHeight="1" x14ac:dyDescent="0.15"/>
    <row r="700" spans="1:1" ht="19.799698" customHeight="1" x14ac:dyDescent="0.15"/>
    <row r="701" spans="1:1" ht="19.799698" customHeight="1" x14ac:dyDescent="0.15"/>
    <row r="702" spans="1:1" ht="19.799698" customHeight="1" x14ac:dyDescent="0.15"/>
    <row r="703" spans="1:1" ht="19.799698" customHeight="1" x14ac:dyDescent="0.15"/>
    <row r="704" spans="1:1" ht="19.799698" customHeight="1" x14ac:dyDescent="0.15"/>
    <row r="705" spans="1:1" ht="19.799698" customHeight="1" x14ac:dyDescent="0.15"/>
    <row r="706" spans="1:1" ht="19.799698" customHeight="1" x14ac:dyDescent="0.15"/>
    <row r="707" spans="1:1" ht="19.799698" customHeight="1" x14ac:dyDescent="0.15"/>
    <row r="708" spans="1:1" ht="19.799698" customHeight="1" x14ac:dyDescent="0.15"/>
    <row r="709" spans="1:1" ht="19.799698" customHeight="1" x14ac:dyDescent="0.15"/>
    <row r="710" spans="1:1" ht="19.799698" customHeight="1" x14ac:dyDescent="0.15"/>
    <row r="711" spans="1:1" ht="19.799698" customHeight="1" x14ac:dyDescent="0.15"/>
    <row r="712" spans="1:1" ht="19.799698" customHeight="1" x14ac:dyDescent="0.15"/>
    <row r="713" spans="1:1" ht="19.799698" customHeight="1" x14ac:dyDescent="0.15"/>
    <row r="714" spans="1:1" ht="19.799698" customHeight="1" x14ac:dyDescent="0.15"/>
    <row r="715" spans="1:1" ht="19.799698" customHeight="1" x14ac:dyDescent="0.15"/>
    <row r="716" spans="1:1" ht="19.799698" customHeight="1" x14ac:dyDescent="0.15"/>
    <row r="717" spans="1:1" ht="19.799698" customHeight="1" x14ac:dyDescent="0.15"/>
    <row r="718" spans="1:1" ht="19.799698" customHeight="1" x14ac:dyDescent="0.15"/>
    <row r="719" spans="1:1" ht="19.799698" customHeight="1" x14ac:dyDescent="0.15"/>
    <row r="720" spans="1:1" ht="19.799698" customHeight="1" x14ac:dyDescent="0.15"/>
    <row r="721" spans="1:1" ht="19.799698" customHeight="1" x14ac:dyDescent="0.15"/>
    <row r="722" spans="1:1" ht="19.799698" customHeight="1" x14ac:dyDescent="0.15"/>
    <row r="723" spans="1:1" ht="19.799698" customHeight="1" x14ac:dyDescent="0.15"/>
    <row r="724" spans="1:1" ht="19.799698" customHeight="1" x14ac:dyDescent="0.15"/>
    <row r="725" spans="1:1" ht="19.799698" customHeight="1" x14ac:dyDescent="0.15"/>
    <row r="726" spans="1:1" ht="19.799698" customHeight="1" x14ac:dyDescent="0.15"/>
    <row r="727" spans="1:1" ht="19.799698" customHeight="1" x14ac:dyDescent="0.15"/>
    <row r="728" spans="1:1" ht="19.799698" customHeight="1" x14ac:dyDescent="0.15"/>
    <row r="729" spans="1:1" ht="19.799698" customHeight="1" x14ac:dyDescent="0.15"/>
    <row r="730" spans="1:1" ht="19.799698" customHeight="1" x14ac:dyDescent="0.15"/>
    <row r="731" spans="1:1" ht="19.799698" customHeight="1" x14ac:dyDescent="0.15"/>
    <row r="732" spans="1:1" ht="19.799698" customHeight="1" x14ac:dyDescent="0.15"/>
    <row r="733" spans="1:1" ht="19.799698" customHeight="1" x14ac:dyDescent="0.15"/>
    <row r="734" spans="1:1" ht="19.799698" customHeight="1" x14ac:dyDescent="0.15"/>
    <row r="735" spans="1:1" ht="19.799698" customHeight="1" x14ac:dyDescent="0.15"/>
    <row r="736" spans="1:1" ht="19.799698" customHeight="1" x14ac:dyDescent="0.15"/>
    <row r="737" spans="1:1" ht="19.799698" customHeight="1" x14ac:dyDescent="0.15"/>
    <row r="738" spans="1:1" ht="19.799698" customHeight="1" x14ac:dyDescent="0.15"/>
    <row r="739" spans="1:1" ht="19.799698" customHeight="1" x14ac:dyDescent="0.15"/>
    <row r="740" spans="1:1" ht="19.799698" customHeight="1" x14ac:dyDescent="0.15"/>
    <row r="741" spans="1:1" ht="19.799698" customHeight="1" x14ac:dyDescent="0.15"/>
    <row r="742" spans="1:1" ht="19.799698" customHeight="1" x14ac:dyDescent="0.15"/>
    <row r="743" spans="1:1" ht="19.799698" customHeight="1" x14ac:dyDescent="0.15"/>
    <row r="744" spans="1:1" ht="19.799698" customHeight="1" x14ac:dyDescent="0.15"/>
    <row r="745" spans="1:1" ht="19.799698" customHeight="1" x14ac:dyDescent="0.15"/>
    <row r="746" spans="1:1" ht="19.799698" customHeight="1" x14ac:dyDescent="0.15"/>
    <row r="747" spans="1:1" ht="19.799698" customHeight="1" x14ac:dyDescent="0.15"/>
    <row r="748" spans="1:1" ht="19.799698" customHeight="1" x14ac:dyDescent="0.15"/>
    <row r="749" spans="1:1" ht="19.799698" customHeight="1" x14ac:dyDescent="0.15"/>
    <row r="750" spans="1:1" ht="19.799698" customHeight="1" x14ac:dyDescent="0.15"/>
    <row r="751" spans="1:1" ht="19.799698" customHeight="1" x14ac:dyDescent="0.15"/>
    <row r="752" spans="1:1" ht="19.799698" customHeight="1" x14ac:dyDescent="0.15"/>
    <row r="753" spans="1:1" ht="19.799698" customHeight="1" x14ac:dyDescent="0.15"/>
    <row r="754" spans="1:1" ht="19.799698" customHeight="1" x14ac:dyDescent="0.15"/>
    <row r="755" spans="1:1" ht="19.799698" customHeight="1" x14ac:dyDescent="0.15"/>
    <row r="756" spans="1:1" ht="19.799698" customHeight="1" x14ac:dyDescent="0.15"/>
    <row r="757" spans="1:1" ht="19.799698" customHeight="1" x14ac:dyDescent="0.15"/>
    <row r="758" spans="1:1" ht="19.799698" customHeight="1" x14ac:dyDescent="0.15"/>
    <row r="759" spans="1:1" ht="19.799698" customHeight="1" x14ac:dyDescent="0.15"/>
    <row r="760" spans="1:1" ht="19.799698" customHeight="1" x14ac:dyDescent="0.15"/>
    <row r="761" spans="1:1" ht="19.799698" customHeight="1" x14ac:dyDescent="0.15"/>
    <row r="762" spans="1:1" ht="19.799698" customHeight="1" x14ac:dyDescent="0.15"/>
    <row r="763" spans="1:1" ht="19.799698" customHeight="1" x14ac:dyDescent="0.15"/>
    <row r="764" spans="1:1" ht="19.799698" customHeight="1" x14ac:dyDescent="0.15"/>
    <row r="765" spans="1:1" ht="19.799698" customHeight="1" x14ac:dyDescent="0.15"/>
    <row r="766" spans="1:1" ht="19.799698" customHeight="1" x14ac:dyDescent="0.15"/>
    <row r="767" spans="1:1" ht="19.799698" customHeight="1" x14ac:dyDescent="0.15"/>
    <row r="768" spans="1:1" ht="19.799698" customHeight="1" x14ac:dyDescent="0.15"/>
    <row r="769" spans="1:1" ht="19.799698" customHeight="1" x14ac:dyDescent="0.15"/>
    <row r="770" spans="1:1" ht="19.799698" customHeight="1" x14ac:dyDescent="0.15"/>
    <row r="771" spans="1:1" ht="19.799698" customHeight="1" x14ac:dyDescent="0.15"/>
    <row r="772" spans="1:1" ht="19.799698" customHeight="1" x14ac:dyDescent="0.15"/>
    <row r="773" spans="1:1" ht="19.799698" customHeight="1" x14ac:dyDescent="0.15"/>
    <row r="774" spans="1:1" ht="19.799698" customHeight="1" x14ac:dyDescent="0.15"/>
    <row r="775" spans="1:1" ht="19.799698" customHeight="1" x14ac:dyDescent="0.15"/>
    <row r="776" spans="1:1" ht="19.799698" customHeight="1" x14ac:dyDescent="0.15"/>
    <row r="777" spans="1:1" ht="19.799698" customHeight="1" x14ac:dyDescent="0.15"/>
    <row r="778" spans="1:1" ht="19.799698" customHeight="1" x14ac:dyDescent="0.15"/>
    <row r="779" spans="1:1" ht="19.799698" customHeight="1" x14ac:dyDescent="0.15"/>
    <row r="780" spans="1:1" ht="19.799698" customHeight="1" x14ac:dyDescent="0.15"/>
    <row r="781" spans="1:1" ht="19.799698" customHeight="1" x14ac:dyDescent="0.15"/>
    <row r="782" spans="1:1" ht="19.799698" customHeight="1" x14ac:dyDescent="0.15"/>
    <row r="783" spans="1:1" ht="19.799698" customHeight="1" x14ac:dyDescent="0.15"/>
    <row r="784" spans="1:1" ht="19.799698" customHeight="1" x14ac:dyDescent="0.15"/>
    <row r="785" spans="1:1" ht="19.799698" customHeight="1" x14ac:dyDescent="0.15"/>
    <row r="786" spans="1:1" ht="19.799698" customHeight="1" x14ac:dyDescent="0.15"/>
    <row r="787" spans="1:1" ht="19.799698" customHeight="1" x14ac:dyDescent="0.15"/>
    <row r="788" spans="1:1" ht="19.799698" customHeight="1" x14ac:dyDescent="0.15"/>
    <row r="789" spans="1:1" ht="19.799698" customHeight="1" x14ac:dyDescent="0.15"/>
    <row r="790" spans="1:1" ht="19.799698" customHeight="1" x14ac:dyDescent="0.15"/>
    <row r="791" spans="1:1" ht="19.799698" customHeight="1" x14ac:dyDescent="0.15"/>
    <row r="792" spans="1:1" ht="19.799698" customHeight="1" x14ac:dyDescent="0.15"/>
    <row r="793" spans="1:1" ht="19.799698" customHeight="1" x14ac:dyDescent="0.15"/>
    <row r="794" spans="1:1" ht="19.799698" customHeight="1" x14ac:dyDescent="0.15"/>
    <row r="795" spans="1:1" ht="19.799698" customHeight="1" x14ac:dyDescent="0.15"/>
    <row r="796" spans="1:1" ht="19.799698" customHeight="1" x14ac:dyDescent="0.15"/>
    <row r="797" spans="1:1" ht="19.799698" customHeight="1" x14ac:dyDescent="0.15"/>
    <row r="798" spans="1:1" ht="19.799698" customHeight="1" x14ac:dyDescent="0.15"/>
    <row r="799" spans="1:1" ht="19.799698" customHeight="1" x14ac:dyDescent="0.15"/>
    <row r="800" spans="1:1" ht="19.799698" customHeight="1" x14ac:dyDescent="0.15"/>
    <row r="801" spans="1:1" ht="19.799698" customHeight="1" x14ac:dyDescent="0.15"/>
    <row r="802" spans="1:1" ht="19.799698" customHeight="1" x14ac:dyDescent="0.15"/>
    <row r="803" spans="1:1" ht="19.799698" customHeight="1" x14ac:dyDescent="0.15"/>
    <row r="804" spans="1:1" ht="19.799698" customHeight="1" x14ac:dyDescent="0.15"/>
    <row r="805" spans="1:1" ht="19.799698" customHeight="1" x14ac:dyDescent="0.15"/>
    <row r="806" spans="1:1" ht="19.799698" customHeight="1" x14ac:dyDescent="0.15"/>
    <row r="807" spans="1:1" ht="19.799698" customHeight="1" x14ac:dyDescent="0.15"/>
    <row r="808" spans="1:1" ht="19.799698" customHeight="1" x14ac:dyDescent="0.15"/>
    <row r="809" spans="1:1" ht="19.799698" customHeight="1" x14ac:dyDescent="0.15"/>
    <row r="810" spans="1:1" ht="19.799698" customHeight="1" x14ac:dyDescent="0.15"/>
    <row r="811" spans="1:1" ht="19.799698" customHeight="1" x14ac:dyDescent="0.15"/>
    <row r="812" spans="1:1" ht="19.799698" customHeight="1" x14ac:dyDescent="0.15"/>
    <row r="813" spans="1:1" ht="19.799698" customHeight="1" x14ac:dyDescent="0.15"/>
    <row r="814" spans="1:1" ht="19.799698" customHeight="1" x14ac:dyDescent="0.15"/>
    <row r="815" spans="1:1" ht="19.799698" customHeight="1" x14ac:dyDescent="0.15"/>
    <row r="816" spans="1:1" ht="19.799698" customHeight="1" x14ac:dyDescent="0.15"/>
    <row r="817" spans="1:1" ht="19.799698" customHeight="1" x14ac:dyDescent="0.15"/>
    <row r="818" spans="1:1" ht="19.799698" customHeight="1" x14ac:dyDescent="0.15"/>
    <row r="819" spans="1:1" ht="19.799698" customHeight="1" x14ac:dyDescent="0.15"/>
    <row r="820" spans="1:1" ht="19.799698" customHeight="1" x14ac:dyDescent="0.15"/>
    <row r="821" spans="1:1" ht="19.799698" customHeight="1" x14ac:dyDescent="0.15"/>
    <row r="822" spans="1:1" ht="19.799698" customHeight="1" x14ac:dyDescent="0.15"/>
    <row r="823" spans="1:1" ht="19.799698" customHeight="1" x14ac:dyDescent="0.15"/>
    <row r="824" spans="1:1" ht="19.799698" customHeight="1" x14ac:dyDescent="0.15"/>
    <row r="825" spans="1:1" ht="19.799698" customHeight="1" x14ac:dyDescent="0.15"/>
    <row r="826" spans="1:1" ht="19.799698" customHeight="1" x14ac:dyDescent="0.15"/>
    <row r="827" spans="1:1" ht="19.799698" customHeight="1" x14ac:dyDescent="0.15"/>
    <row r="828" spans="1:1" ht="19.799698" customHeight="1" x14ac:dyDescent="0.15"/>
    <row r="829" spans="1:1" ht="19.799698" customHeight="1" x14ac:dyDescent="0.15"/>
    <row r="830" spans="1:1" ht="19.799698" customHeight="1" x14ac:dyDescent="0.15"/>
    <row r="831" spans="1:1" ht="19.799698" customHeight="1" x14ac:dyDescent="0.15"/>
    <row r="832" spans="1:1" ht="19.799698" customHeight="1" x14ac:dyDescent="0.15"/>
    <row r="833" spans="1:1" ht="19.799698" customHeight="1" x14ac:dyDescent="0.15"/>
    <row r="834" spans="1:1" ht="19.799698" customHeight="1" x14ac:dyDescent="0.15"/>
    <row r="835" spans="1:1" ht="19.799698" customHeight="1" x14ac:dyDescent="0.15"/>
    <row r="836" spans="1:1" ht="19.799698" customHeight="1" x14ac:dyDescent="0.15"/>
    <row r="837" spans="1:1" ht="19.799698" customHeight="1" x14ac:dyDescent="0.15"/>
    <row r="838" spans="1:1" ht="19.799698" customHeight="1" x14ac:dyDescent="0.15"/>
    <row r="839" spans="1:1" ht="19.799698" customHeight="1" x14ac:dyDescent="0.15"/>
    <row r="840" spans="1:1" ht="19.799698" customHeight="1" x14ac:dyDescent="0.15"/>
    <row r="841" spans="1:1" ht="19.799698" customHeight="1" x14ac:dyDescent="0.15"/>
    <row r="842" spans="1:1" ht="19.799698" customHeight="1" x14ac:dyDescent="0.15"/>
    <row r="843" spans="1:1" ht="19.799698" customHeight="1" x14ac:dyDescent="0.15"/>
    <row r="844" spans="1:1" ht="19.799698" customHeight="1" x14ac:dyDescent="0.15"/>
    <row r="845" spans="1:1" ht="19.799698" customHeight="1" x14ac:dyDescent="0.15"/>
    <row r="846" spans="1:1" ht="19.799698" customHeight="1" x14ac:dyDescent="0.15"/>
    <row r="847" spans="1:1" ht="19.799698" customHeight="1" x14ac:dyDescent="0.15"/>
    <row r="848" spans="1:1" ht="19.799698" customHeight="1" x14ac:dyDescent="0.15"/>
    <row r="849" spans="1:1" ht="19.799698" customHeight="1" x14ac:dyDescent="0.15"/>
    <row r="850" spans="1:1" ht="19.799698" customHeight="1" x14ac:dyDescent="0.15"/>
    <row r="851" spans="1:1" ht="19.799698" customHeight="1" x14ac:dyDescent="0.15"/>
    <row r="852" spans="1:1" ht="19.799698" customHeight="1" x14ac:dyDescent="0.15"/>
    <row r="853" spans="1:1" ht="19.799698" customHeight="1" x14ac:dyDescent="0.15"/>
    <row r="854" spans="1:1" ht="19.799698" customHeight="1" x14ac:dyDescent="0.15"/>
    <row r="855" spans="1:1" ht="19.799698" customHeight="1" x14ac:dyDescent="0.15"/>
    <row r="856" spans="1:1" ht="19.799698" customHeight="1" x14ac:dyDescent="0.15"/>
    <row r="857" spans="1:1" ht="19.799698" customHeight="1" x14ac:dyDescent="0.15"/>
    <row r="858" spans="1:1" ht="19.799698" customHeight="1" x14ac:dyDescent="0.15"/>
    <row r="859" spans="1:1" ht="19.799698" customHeight="1" x14ac:dyDescent="0.15"/>
    <row r="860" spans="1:1" ht="19.799698" customHeight="1" x14ac:dyDescent="0.15"/>
    <row r="861" spans="1:1" ht="19.799698" customHeight="1" x14ac:dyDescent="0.15"/>
    <row r="862" spans="1:1" ht="19.799698" customHeight="1" x14ac:dyDescent="0.15"/>
    <row r="863" spans="1:1" ht="19.799698" customHeight="1" x14ac:dyDescent="0.15"/>
    <row r="864" spans="1:1" ht="19.799698" customHeight="1" x14ac:dyDescent="0.15"/>
    <row r="865" spans="1:1" ht="19.799698" customHeight="1" x14ac:dyDescent="0.15"/>
    <row r="866" spans="1:1" ht="19.799698" customHeight="1" x14ac:dyDescent="0.15"/>
    <row r="867" spans="1:1" ht="19.799698" customHeight="1" x14ac:dyDescent="0.15"/>
    <row r="868" spans="1:1" ht="19.799698" customHeight="1" x14ac:dyDescent="0.15"/>
    <row r="869" spans="1:1" ht="19.799698" customHeight="1" x14ac:dyDescent="0.15"/>
    <row r="870" spans="1:1" ht="19.799698" customHeight="1" x14ac:dyDescent="0.15"/>
    <row r="871" spans="1:1" ht="19.799698" customHeight="1" x14ac:dyDescent="0.15"/>
    <row r="872" spans="1:1" ht="19.799698" customHeight="1" x14ac:dyDescent="0.15"/>
    <row r="873" spans="1:1" ht="19.799698" customHeight="1" x14ac:dyDescent="0.15"/>
    <row r="874" spans="1:1" ht="19.799698" customHeight="1" x14ac:dyDescent="0.15"/>
    <row r="875" spans="1:1" ht="19.799698" customHeight="1" x14ac:dyDescent="0.15"/>
    <row r="876" spans="1:1" ht="19.799698" customHeight="1" x14ac:dyDescent="0.15"/>
    <row r="877" spans="1:1" ht="19.799698" customHeight="1" x14ac:dyDescent="0.15"/>
    <row r="878" spans="1:1" ht="19.799698" customHeight="1" x14ac:dyDescent="0.15"/>
    <row r="879" spans="1:1" ht="19.799698" customHeight="1" x14ac:dyDescent="0.15"/>
    <row r="880" spans="1:1" ht="19.799698" customHeight="1" x14ac:dyDescent="0.15"/>
    <row r="881" spans="1:1" ht="19.799698" customHeight="1" x14ac:dyDescent="0.15"/>
    <row r="882" spans="1:1" ht="19.799698" customHeight="1" x14ac:dyDescent="0.15"/>
    <row r="883" spans="1:1" ht="19.799698" customHeight="1" x14ac:dyDescent="0.15"/>
    <row r="884" spans="1:1" ht="19.799698" customHeight="1" x14ac:dyDescent="0.15"/>
    <row r="885" spans="1:1" ht="19.799698" customHeight="1" x14ac:dyDescent="0.15"/>
    <row r="886" spans="1:1" ht="19.799698" customHeight="1" x14ac:dyDescent="0.15"/>
    <row r="887" spans="1:1" ht="19.799698" customHeight="1" x14ac:dyDescent="0.15"/>
    <row r="888" spans="1:1" ht="19.799698" customHeight="1" x14ac:dyDescent="0.15"/>
    <row r="889" spans="1:1" ht="19.799698" customHeight="1" x14ac:dyDescent="0.15"/>
    <row r="890" spans="1:1" ht="19.799698" customHeight="1" x14ac:dyDescent="0.15"/>
    <row r="891" spans="1:1" ht="19.799698" customHeight="1" x14ac:dyDescent="0.15"/>
    <row r="892" spans="1:1" ht="19.799698" customHeight="1" x14ac:dyDescent="0.15"/>
    <row r="893" spans="1:1" ht="19.799698" customHeight="1" x14ac:dyDescent="0.15"/>
    <row r="894" spans="1:1" ht="19.799698" customHeight="1" x14ac:dyDescent="0.15"/>
    <row r="895" spans="1:1" ht="19.799698" customHeight="1" x14ac:dyDescent="0.15"/>
    <row r="896" spans="1:1" ht="19.799698" customHeight="1" x14ac:dyDescent="0.15"/>
    <row r="897" spans="1:1" ht="19.799698" customHeight="1" x14ac:dyDescent="0.15"/>
    <row r="898" spans="1:1" ht="19.799698" customHeight="1" x14ac:dyDescent="0.15"/>
    <row r="899" spans="1:1" ht="19.799698" customHeight="1" x14ac:dyDescent="0.15"/>
    <row r="900" spans="1:1" ht="19.799698" customHeight="1" x14ac:dyDescent="0.15"/>
    <row r="901" spans="1:1" ht="19.799698" customHeight="1" x14ac:dyDescent="0.15"/>
    <row r="902" spans="1:1" ht="19.799698" customHeight="1" x14ac:dyDescent="0.15"/>
    <row r="903" spans="1:1" ht="19.799698" customHeight="1" x14ac:dyDescent="0.15"/>
    <row r="904" spans="1:1" ht="19.799698" customHeight="1" x14ac:dyDescent="0.15"/>
    <row r="905" spans="1:1" ht="19.799698" customHeight="1" x14ac:dyDescent="0.15"/>
    <row r="906" spans="1:1" ht="19.799698" customHeight="1" x14ac:dyDescent="0.15"/>
    <row r="907" spans="1:1" ht="19.799698" customHeight="1" x14ac:dyDescent="0.15"/>
    <row r="908" spans="1:1" ht="19.799698" customHeight="1" x14ac:dyDescent="0.15"/>
    <row r="909" spans="1:1" ht="19.799698" customHeight="1" x14ac:dyDescent="0.15"/>
    <row r="910" spans="1:1" ht="19.799698" customHeight="1" x14ac:dyDescent="0.15"/>
    <row r="911" spans="1:1" ht="19.799698" customHeight="1" x14ac:dyDescent="0.15"/>
    <row r="912" spans="1:1" ht="19.799698" customHeight="1" x14ac:dyDescent="0.15"/>
    <row r="913" spans="1:1" ht="19.799698" customHeight="1" x14ac:dyDescent="0.15"/>
    <row r="914" spans="1:1" ht="19.799698" customHeight="1" x14ac:dyDescent="0.15"/>
    <row r="915" spans="1:1" ht="19.799698" customHeight="1" x14ac:dyDescent="0.15"/>
    <row r="916" spans="1:1" ht="19.799698" customHeight="1" x14ac:dyDescent="0.15"/>
    <row r="917" spans="1:1" ht="19.799698" customHeight="1" x14ac:dyDescent="0.15"/>
    <row r="918" spans="1:1" ht="19.799698" customHeight="1" x14ac:dyDescent="0.15"/>
    <row r="919" spans="1:1" ht="19.799698" customHeight="1" x14ac:dyDescent="0.15"/>
    <row r="920" spans="1:1" ht="19.799698" customHeight="1" x14ac:dyDescent="0.15"/>
    <row r="921" spans="1:1" ht="19.799698" customHeight="1" x14ac:dyDescent="0.15"/>
    <row r="922" spans="1:1" ht="19.799698" customHeight="1" x14ac:dyDescent="0.15"/>
    <row r="923" spans="1:1" ht="19.799698" customHeight="1" x14ac:dyDescent="0.15"/>
    <row r="924" spans="1:1" ht="19.799698" customHeight="1" x14ac:dyDescent="0.15"/>
    <row r="925" spans="1:1" ht="19.799698" customHeight="1" x14ac:dyDescent="0.15"/>
    <row r="926" spans="1:1" ht="19.799698" customHeight="1" x14ac:dyDescent="0.15"/>
    <row r="927" spans="1:1" ht="19.799698" customHeight="1" x14ac:dyDescent="0.15"/>
    <row r="928" spans="1:1" ht="19.799698" customHeight="1" x14ac:dyDescent="0.15"/>
    <row r="929" spans="1:1" ht="19.799698" customHeight="1" x14ac:dyDescent="0.15"/>
    <row r="930" spans="1:1" ht="19.799698" customHeight="1" x14ac:dyDescent="0.15"/>
    <row r="931" spans="1:1" ht="19.799698" customHeight="1" x14ac:dyDescent="0.15"/>
    <row r="932" spans="1:1" ht="19.799698" customHeight="1" x14ac:dyDescent="0.15"/>
    <row r="933" spans="1:1" ht="19.799698" customHeight="1" x14ac:dyDescent="0.15"/>
    <row r="934" spans="1:1" ht="19.799698" customHeight="1" x14ac:dyDescent="0.15"/>
    <row r="935" spans="1:1" ht="19.799698" customHeight="1" x14ac:dyDescent="0.15"/>
    <row r="936" spans="1:1" ht="19.799698" customHeight="1" x14ac:dyDescent="0.15"/>
    <row r="937" spans="1:1" ht="19.799698" customHeight="1" x14ac:dyDescent="0.15"/>
    <row r="938" spans="1:1" ht="19.799698" customHeight="1" x14ac:dyDescent="0.15"/>
    <row r="939" spans="1:1" ht="19.799698" customHeight="1" x14ac:dyDescent="0.15"/>
    <row r="940" spans="1:1" ht="19.799698" customHeight="1" x14ac:dyDescent="0.15"/>
    <row r="941" spans="1:1" ht="19.799698" customHeight="1" x14ac:dyDescent="0.15"/>
    <row r="942" spans="1:1" ht="19.799698" customHeight="1" x14ac:dyDescent="0.15"/>
    <row r="943" spans="1:1" ht="19.799698" customHeight="1" x14ac:dyDescent="0.15"/>
    <row r="944" spans="1:1" ht="19.799698" customHeight="1" x14ac:dyDescent="0.15"/>
    <row r="945" spans="1:1" ht="19.799698" customHeight="1" x14ac:dyDescent="0.15"/>
    <row r="946" spans="1:1" ht="19.799698" customHeight="1" x14ac:dyDescent="0.15"/>
    <row r="947" spans="1:1" ht="19.799698" customHeight="1" x14ac:dyDescent="0.15"/>
    <row r="948" spans="1:1" ht="19.799698" customHeight="1" x14ac:dyDescent="0.15"/>
  </sheetData>
  <sheetProtection/>
  <autoFilter ref="A3:Q948"/>
  <mergeCells count="1">
    <mergeCell ref="A2:P2"/>
  </mergeCells>
  <phoneticPr fontId="0" type="noConversion"/>
  <dataValidations count="30">
    <dataValidation allowBlank="1" type="any" sqref="E4:E5" showInputMessage="1" showErrorMessage="1"/>
    <dataValidation allowBlank="1" type="any" sqref="E6" showInputMessage="1" showErrorMessage="1"/>
    <dataValidation allowBlank="1" type="any" sqref="E7" showInputMessage="1" showErrorMessage="1"/>
    <dataValidation allowBlank="1" type="any" sqref="E8" showInputMessage="1" showErrorMessage="1"/>
    <dataValidation allowBlank="1" type="any" sqref="E9:E10" showInputMessage="1" showErrorMessage="1"/>
    <dataValidation allowBlank="1" type="any" sqref="E11:E12" showInputMessage="1" showErrorMessage="1"/>
    <dataValidation allowBlank="1" type="any" sqref="E13" showInputMessage="1" showErrorMessage="1"/>
    <dataValidation allowBlank="1" type="any" sqref="E14" showInputMessage="1" showErrorMessage="1"/>
    <dataValidation allowBlank="1" type="any" sqref="E15:E16" showInputMessage="1" showErrorMessage="1"/>
    <dataValidation allowBlank="1" type="any" sqref="E17:E19" showInputMessage="1" showErrorMessage="1"/>
    <dataValidation allowBlank="1" type="any" sqref="E20" showInputMessage="1" showErrorMessage="1"/>
    <dataValidation allowBlank="1" type="any" sqref="E21" showInputMessage="1" showErrorMessage="1"/>
    <dataValidation allowBlank="1" type="any" sqref="E22:E23" showInputMessage="1" showErrorMessage="1"/>
    <dataValidation allowBlank="1" type="any" sqref="E24:E25" showInputMessage="1" showErrorMessage="1"/>
    <dataValidation allowBlank="1" type="any" sqref="E26:E27" showInputMessage="1" showErrorMessage="1"/>
    <dataValidation allowBlank="1" type="any" sqref="E28" showInputMessage="1" showErrorMessage="1"/>
    <dataValidation allowBlank="1" type="any" sqref="E29" showInputMessage="1" showErrorMessage="1"/>
    <dataValidation allowBlank="1" type="any" sqref="E30:E31" showInputMessage="1" showErrorMessage="1"/>
    <dataValidation allowBlank="1" type="any" sqref="E32" showInputMessage="1" showErrorMessage="1"/>
    <dataValidation allowBlank="1" type="any" sqref="E33" showInputMessage="1" showErrorMessage="1"/>
    <dataValidation allowBlank="1" type="any" sqref="E34:E35" showInputMessage="1" showErrorMessage="1"/>
    <dataValidation allowBlank="1" type="any" sqref="E36:E39" showInputMessage="1" showErrorMessage="1"/>
    <dataValidation allowBlank="1" type="any" sqref="E40" showInputMessage="1" showErrorMessage="1"/>
    <dataValidation allowBlank="1" type="any" sqref="E41" showInputMessage="1" showErrorMessage="1"/>
    <dataValidation allowBlank="1" type="any" sqref="E42:E43" showInputMessage="1" showErrorMessage="1"/>
    <dataValidation allowBlank="1" type="any" sqref="E44" showInputMessage="1" showErrorMessage="1"/>
    <dataValidation allowBlank="1" type="any" sqref="E45:E46" showInputMessage="1" showErrorMessage="1"/>
    <dataValidation allowBlank="1" type="any" sqref="E47" showInputMessage="1" showErrorMessage="1"/>
    <dataValidation allowBlank="1" type="any" sqref="E48" showInputMessage="1" showErrorMessage="1"/>
    <dataValidation allowBlank="1" type="any" sqref="E49:E50" showInputMessage="1" showErrorMessage="1"/>
  </dataValidations>
  <pageMargins left="0.7006068867961253" right="0.7006068867961253" top="0.7519893289551022" bottom="0.7519893289551022" header="0.29926813962891347" footer="0.29926813962891347"/>
  <pageSetup paperSize="9" scale="55" orientation="landscape" fitToHeight="0"/>
  <headerFooter>
    <oddFooter>&amp;L&amp;C&amp;"宋体,常规"&amp;12第 &amp;"宋体,常规"&amp;12&amp;P&amp;"宋体,常规"&amp;12 页 &amp;R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70</TotalTime>
  <Application>Yozo_Office27021597764231180</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THTF</cp:lastModifiedBy>
  <cp:revision>0</cp:revision>
  <cp:lastPrinted>2025-07-07T06:28:43Z</cp:lastPrinted>
  <dcterms:created xsi:type="dcterms:W3CDTF">2025-05-13T03:54:45Z</dcterms:created>
  <dcterms:modified xsi:type="dcterms:W3CDTF">2025-07-07T07:09:18Z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03425D27E79C4321A1150703709FEE67_13</vt:lpwstr>
  </property>
  <property fmtid="{D5CDD505-2E9C-101B-9397-08002B2CF9AE}" pid="3" name="KSOProductBuildVer">
    <vt:lpwstr>2052-12.1.0.21541</vt:lpwstr>
  </property>
</Properties>
</file>